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89" activeTab="0"/>
  </bookViews>
  <sheets>
    <sheet name="封面" sheetId="1" r:id="rId1"/>
    <sheet name="目录" sheetId="2" r:id="rId2"/>
    <sheet name="部门自评报告（参考提纲）" sheetId="3" r:id="rId3"/>
    <sheet name="整体支出绩效自评表" sheetId="4" r:id="rId4"/>
    <sheet name="部门预算项目支出绩效自评结果汇总表" sheetId="5" r:id="rId5"/>
    <sheet name="项目支出绩效自评价表-组织工作专项" sheetId="6" r:id="rId6"/>
    <sheet name="项目支出绩效自评价表-人才发展专项" sheetId="7" r:id="rId7"/>
    <sheet name="项目支出绩效自评价表-党员干部培训费" sheetId="8" r:id="rId8"/>
    <sheet name="项目支出绩效自评表-省公务员培训经费" sheetId="9" r:id="rId9"/>
    <sheet name="项目支出绩效自评价表-远程教育网" sheetId="10" r:id="rId10"/>
    <sheet name="项目支出绩效自评价表-甘肃党建" sheetId="11" r:id="rId11"/>
    <sheet name="项目支出绩效自评价表-党员教育中心培训经费" sheetId="12" r:id="rId12"/>
    <sheet name="项目支出绩效自评价表-党员干部教育基地工作经费" sheetId="13" r:id="rId13"/>
    <sheet name="省对市县转移支付绩效自评结果汇总表" sheetId="14" r:id="rId14"/>
    <sheet name="省对市县转移支付绩效自评表-党员干部培训费" sheetId="15" r:id="rId15"/>
    <sheet name="省对市县转移支付绩效自评表-基层困难党员慰问金" sheetId="16" r:id="rId16"/>
    <sheet name="省对市县转移支付绩效自评表-农村党建工作补助经费" sheetId="17" r:id="rId17"/>
    <sheet name="省对市县转移支付绩效自评表-社区党建工作补助经费" sheetId="18" r:id="rId18"/>
    <sheet name="省对市县转移支付绩效自评表-人才发展专项" sheetId="19" r:id="rId19"/>
  </sheets>
  <definedNames/>
  <calcPr fullCalcOnLoad="1"/>
</workbook>
</file>

<file path=xl/sharedStrings.xml><?xml version="1.0" encoding="utf-8"?>
<sst xmlns="http://schemas.openxmlformats.org/spreadsheetml/2006/main" count="2984" uniqueCount="544">
  <si>
    <r>
      <rPr>
        <sz val="36"/>
        <color indexed="8"/>
        <rFont val="宋体"/>
        <family val="0"/>
      </rPr>
      <t>2020年度</t>
    </r>
    <r>
      <rPr>
        <u val="single"/>
        <sz val="36"/>
        <color indexed="8"/>
        <rFont val="宋体"/>
        <family val="0"/>
      </rPr>
      <t xml:space="preserve"> 中共甘肃省委组织部 </t>
    </r>
    <r>
      <rPr>
        <sz val="36"/>
        <color indexed="8"/>
        <rFont val="宋体"/>
        <family val="0"/>
      </rPr>
      <t>预算执行情况绩效自评报表</t>
    </r>
    <r>
      <rPr>
        <sz val="28"/>
        <color indexed="8"/>
        <rFont val="宋体"/>
        <family val="0"/>
      </rPr>
      <t xml:space="preserve">
</t>
    </r>
  </si>
  <si>
    <t xml:space="preserve">                                 编报部门（单位公章）：中共甘肃省委组织部</t>
  </si>
  <si>
    <t xml:space="preserve">                                 编报日期：2021年3月4日</t>
  </si>
  <si>
    <t xml:space="preserve">                                 联系人及电话：张正洲  0931-8928456</t>
  </si>
  <si>
    <t>2020年度部门预算支出绩效自评报表目录</t>
  </si>
  <si>
    <t xml:space="preserve">        一、部门自评报告</t>
  </si>
  <si>
    <t xml:space="preserve">        二、部门整体支出自评表</t>
  </si>
  <si>
    <t xml:space="preserve">        三、部门预算项目支出绩效自评结果汇总表</t>
  </si>
  <si>
    <r>
      <rPr>
        <b/>
        <sz val="22"/>
        <color indexed="8"/>
        <rFont val="宋体"/>
        <family val="0"/>
      </rPr>
      <t>2020年度</t>
    </r>
    <r>
      <rPr>
        <b/>
        <u val="single"/>
        <sz val="22"/>
        <color indexed="8"/>
        <rFont val="宋体"/>
        <family val="0"/>
      </rPr>
      <t xml:space="preserve">    </t>
    </r>
    <r>
      <rPr>
        <b/>
        <sz val="22"/>
        <color indexed="8"/>
        <rFont val="宋体"/>
        <family val="0"/>
      </rPr>
      <t xml:space="preserve">部门预算执行情况自评报告
</t>
    </r>
    <r>
      <rPr>
        <sz val="22"/>
        <color indexed="8"/>
        <rFont val="仿宋_GB2312"/>
        <family val="3"/>
      </rPr>
      <t>(参考提纲)</t>
    </r>
  </si>
  <si>
    <t xml:space="preserve">    一、基本情况</t>
  </si>
  <si>
    <t xml:space="preserve">   （一）部门主要职能。</t>
  </si>
  <si>
    <t xml:space="preserve">   （二）内设机构及所属单位概况。</t>
  </si>
  <si>
    <r>
      <rPr>
        <sz val="16"/>
        <color indexed="8"/>
        <rFont val="黑体"/>
        <family val="3"/>
      </rPr>
      <t xml:space="preserve">    二、绩效自评工作组织开展情况</t>
    </r>
    <r>
      <rPr>
        <sz val="16"/>
        <color indexed="8"/>
        <rFont val="Arial"/>
        <family val="0"/>
      </rPr>
      <t xml:space="preserve"> </t>
    </r>
  </si>
  <si>
    <t xml:space="preserve">    包括本部门自评工作组织管理情况，纳入自评范围的单位、项目、资金，审核工作机制等情况。</t>
  </si>
  <si>
    <r>
      <rPr>
        <sz val="16"/>
        <color indexed="8"/>
        <rFont val="黑体"/>
        <family val="3"/>
      </rPr>
      <t xml:space="preserve">    三、部门整体支出绩效自评情况分析</t>
    </r>
    <r>
      <rPr>
        <sz val="16"/>
        <color indexed="8"/>
        <rFont val="Arial"/>
        <family val="0"/>
      </rPr>
      <t xml:space="preserve"> </t>
    </r>
  </si>
  <si>
    <t xml:space="preserve">   （一）部门决算情况。</t>
  </si>
  <si>
    <t xml:space="preserve">   （二）总体绩效目标完成情况分析。</t>
  </si>
  <si>
    <t xml:space="preserve">   （三）各项指标完成情况分析。</t>
  </si>
  <si>
    <r>
      <rPr>
        <sz val="16"/>
        <color indexed="8"/>
        <rFont val="楷体"/>
        <family val="3"/>
      </rPr>
      <t xml:space="preserve">   （四）偏离绩效目标的原因及下一步改进措施</t>
    </r>
    <r>
      <rPr>
        <sz val="16"/>
        <color indexed="8"/>
        <rFont val="仿宋_GB2312"/>
        <family val="3"/>
      </rPr>
      <t>（包括总体绩效目标和核心绩效指标未完成原因、下一步改进措施，政策执行或部门预算管理中存在的问题、原因和改进措施）</t>
    </r>
  </si>
  <si>
    <r>
      <rPr>
        <sz val="16"/>
        <color indexed="8"/>
        <rFont val="黑体"/>
        <family val="3"/>
      </rPr>
      <t xml:space="preserve">    四、部门预算项目支出绩效自评情况分析</t>
    </r>
    <r>
      <rPr>
        <sz val="16"/>
        <color indexed="8"/>
        <rFont val="Arial"/>
        <family val="0"/>
      </rPr>
      <t xml:space="preserve"> </t>
    </r>
  </si>
  <si>
    <t xml:space="preserve">    2019年，本部门预算支出项目**个，当年财政拨款**万元，全年支出**元，执行率**%。通过自评，有**个项目结果为“优”，**个项目结果为“良”，**个项目结果为“中”，**个项目结果为“差”。分项目自评情况分析如下：</t>
  </si>
  <si>
    <t xml:space="preserve">   （一）项目1</t>
  </si>
  <si>
    <t xml:space="preserve">    1.项目支出预算执行情况。</t>
  </si>
  <si>
    <t xml:space="preserve">    1.总体绩效目标完成情况分析。</t>
  </si>
  <si>
    <t xml:space="preserve">    2.各项指标完成情况分析。</t>
  </si>
  <si>
    <r>
      <rPr>
        <sz val="16"/>
        <color indexed="8"/>
        <rFont val="楷体"/>
        <family val="3"/>
      </rPr>
      <t xml:space="preserve">    3.偏离绩效目标的原因及下一步改进措施</t>
    </r>
    <r>
      <rPr>
        <sz val="16"/>
        <color indexed="8"/>
        <rFont val="仿宋_GB2312"/>
        <family val="3"/>
      </rPr>
      <t>（包括总体绩效目标和核心绩效指标未完成原因、下一步改进措施，政策执行或项目实施中存在的问题、原因和改进措施）</t>
    </r>
  </si>
  <si>
    <t xml:space="preserve">   （二）项目2</t>
  </si>
  <si>
    <t xml:space="preserve">     ……</t>
  </si>
  <si>
    <r>
      <rPr>
        <sz val="16"/>
        <color indexed="8"/>
        <rFont val="黑体"/>
        <family val="3"/>
      </rPr>
      <t xml:space="preserve">    五、部门管理的省对市县转移支付绩效自评情况分析</t>
    </r>
    <r>
      <rPr>
        <sz val="16"/>
        <color indexed="8"/>
        <rFont val="Arial"/>
        <family val="0"/>
      </rPr>
      <t xml:space="preserve"> </t>
    </r>
  </si>
  <si>
    <t xml:space="preserve">    2019年，本部门共管理省对市县转移支付**项，当年各级预算共安排**万元，其中：中央下达**万元，省级预算安排**万元，市县预算安排**万元；当年支出**万元，执行率**%。通过自评，有**个项目结果为“优”，**个项目结果为“良”，**个项目结果为“中”，**个项目结果为“差”。分项目自评情况分析如下：</t>
  </si>
  <si>
    <r>
      <rPr>
        <sz val="16"/>
        <color indexed="8"/>
        <rFont val="楷体"/>
        <family val="3"/>
      </rPr>
      <t xml:space="preserve">    1.转移支付预算执行情况</t>
    </r>
    <r>
      <rPr>
        <sz val="16"/>
        <color indexed="8"/>
        <rFont val="仿宋_GB2312"/>
        <family val="3"/>
      </rPr>
      <t>（当年各级预算安排、支出情况）</t>
    </r>
  </si>
  <si>
    <t xml:space="preserve">    2.总体绩效目标完成情况分析。</t>
  </si>
  <si>
    <t xml:space="preserve">    3.各项指标完成情况分析。</t>
  </si>
  <si>
    <r>
      <rPr>
        <sz val="16"/>
        <color indexed="8"/>
        <rFont val="楷体"/>
        <family val="3"/>
      </rPr>
      <t xml:space="preserve">    4.偏离绩效目标的原因及下一步改进措施</t>
    </r>
    <r>
      <rPr>
        <sz val="16"/>
        <color indexed="8"/>
        <rFont val="仿宋_GB2312"/>
        <family val="3"/>
      </rPr>
      <t>（包括总体绩效目标和核心绩效指标未完成原因、下一步改进措施，政策执行或项目实施中存在的问题、原因和改进措施）</t>
    </r>
  </si>
  <si>
    <t xml:space="preserve">    六、绩效自评结果拟应用和公开情况</t>
  </si>
  <si>
    <t xml:space="preserve">    七、其他需要说明的问题</t>
  </si>
  <si>
    <t>中央和省委巡视、各级审计和财政监督中发现的问题及其所涉及的金额</t>
  </si>
  <si>
    <t>2020年中共甘肃省委组织部整体支出绩效自评表</t>
  </si>
  <si>
    <t>部门（单位）名称</t>
  </si>
  <si>
    <t>中共甘肃省委组织部</t>
  </si>
  <si>
    <t>部门（单位）整体
支出（万元）</t>
  </si>
  <si>
    <t>年初预算数</t>
  </si>
  <si>
    <t>全年预算数（A）</t>
  </si>
  <si>
    <t>实际支出数（B）</t>
  </si>
  <si>
    <t>执行率（B/A）</t>
  </si>
  <si>
    <t>分值</t>
  </si>
  <si>
    <t>得分</t>
  </si>
  <si>
    <t>其中：基本支出</t>
  </si>
  <si>
    <t>2738.31</t>
  </si>
  <si>
    <t>-</t>
  </si>
  <si>
    <t>项目支出</t>
  </si>
  <si>
    <t>28144</t>
  </si>
  <si>
    <t>26564.83</t>
  </si>
  <si>
    <t>全年支出</t>
  </si>
  <si>
    <t>30882.31</t>
  </si>
  <si>
    <t>29303.14</t>
  </si>
  <si>
    <t>10</t>
  </si>
  <si>
    <t>年度总体绩效目标
完成情况</t>
  </si>
  <si>
    <t>预期目标</t>
  </si>
  <si>
    <t>目标实际完成情况</t>
  </si>
  <si>
    <t>目标1：用于保障干部人事制度改革、党建研究、选调生招录、挂职干部交流、党代表联络、大学生村官选聘、干部考察、干部监督、公务员管理、考核考评、干部档案、党员干部统计等工作经费。</t>
  </si>
  <si>
    <t>目标1完成情况：2020年共预算项目资金1000万元，实际支出1000万元。全年共完成干部考察440人次，开展监督干部25次，公务员招录公开率达到100%，党员干部统计准确率达到100%，干部结构得到优化，公开透明，服务对象满意。</t>
  </si>
  <si>
    <t>目标2：实施“陇原之光人才行动”，稳住留住1000名高层次骨干人才，选拔培养1000名创新创业人才，柔性引进1000名急缺急需人才。</t>
  </si>
  <si>
    <t>目标2完成情况：通过2020年人才发展专项实施，一是开展了高层次专家联系服务，组织高层次人才赴外疗养，组织41名副高以上专家组成服务团深入8个未摘帽贫困县开展帮扶活动。二是开展了各类人才培养，组织21名学者参与中组部开展的“西部之光”访问学者项目，培养“陇原之光”人才100名，开展全省人才工作者队伍培训活动。三是开展了高层次人才引进活动，组织中组部选派的第20批“博士服务团”11人开展2次省情考察，为博士服务团成员、金融、科技和经营管理人才挂职发放生活补助86万。四是开展了其他人才工作，审核认定并为符合条件的7765人颁发“陇原人才服务卡”，在就医保障、免费旅游、安家补贴、子女入学、配偶安置等9个方面提供优惠政策，开辟“绿色通道”，开展重点人才项目立项评审、绩效评估。</t>
  </si>
  <si>
    <t>目标3：深入贯彻《干部培训工作条例》及干部教育培训，落实《关于聚焦打好扶贫攻坚战加强教育干部培训的实施意见》精神，根据年度全省干部培训计划，围绕重点干部教育培训工作，业务能力提升，促进全省干部更好地服务保障扶贫攻坚，提高干部队伍建设水平，保障干部教育学习。</t>
  </si>
  <si>
    <t>目标3完成情况：省委组织部以培养造就忠诚干净担当的高素质专业化干部队伍为根本目标，突出高质量教育培训干部、高水平服务党和国家事业发展，紧扣中央、省委重大决策部署和全省干部队伍建设需要，组织开展学习贯彻党的十九届四中全会精神轮训5期培训干部1845人；组织开展习近平新时代中国特色社会主义思想教育12期，培训干部5801人；组织开展“一把手”政治能力提升培训班9期，培训干部449人；组织开展贫困地区干部教育培训帮扶培训班23期，培训干部2472人；组织开展年轻干部理想信念宗旨教育培训班12期，培训干部4169人；组织开展干部专业化能力提升培训班38期，培训干部2786人。项目资金1750万元全部按时拨付，2020年共举办培训班76期、培训17522人。</t>
  </si>
  <si>
    <t>目标4：1.开展专门业务培训5期培训班，培训500人。2.开展在职培训12期培训班，培训600人。3.开展省级专题研修班4期培训班，培训200人。4.开展全省公务员网络培训培训学员约15万人，学习时间6个月，课程设置90个学时。</t>
  </si>
  <si>
    <t>目标4完成情况：开展专门业务培训，省委组织部和省扶贫办联合江苏省举办“脱贫攻坚”专题省级示范培训班5期；开展在职培训，联合上海市举办“培训管理者”专题省级示范培训班1期，联合贵州省举办“互联网+政务服务”专题省级示范培训班1期，联合陕西省举办“乡村振兴战略”专题省级示范培训班1期，联合江苏省举办“区域经济发展”专题省级示范班1期，联合福建省举办“环境保护和生态文明建设”专题省级示范培训班1期，联合四川省举办“文化大省建设”专题省级示范培训班1期，联合湖北省举办“依法行政”专题省级示范培训班1期，联合云南省举办“公务员职业道德建设”专题省级示范培训班1期；开展专题研修班，联合陕西省举办“丝绸之路沿线经济联动发展”专题研修班1期，联合重庆市举办“水资源管理与生态保护。”专题研修班1期，联合吉林省举办“公务员管理”专题研修班1期，联合广东省举办“城镇化建设”专题研修班1期；继续开展全省公务员网络培训，培训学员约15万人。</t>
  </si>
  <si>
    <t>目标5：根据我省农村党员干部现代远程教育工作需要，省财政厅每年均在年初预算中列支400万元作为远程教育教学资源建设及平台设备维护费用，按照工作进度，核拨经费。</t>
  </si>
  <si>
    <t>目标5完成情况：2020年，省委组织部统筹推进远程教育、网络新媒体平台教育，在甘肃新闻综合广播频道制作“党建之声”广播节目182期，向中组部精选报送优秀党员教育课件节目4批21部，组织开展“党课开讲啦”活动10期，全省累计13万党组织和400多万党员收看直播，全省基层党组织开展专题活动3.4万次，参与党员188万人次，累计组织观看节目回放时长12万小时。</t>
  </si>
  <si>
    <t>目标6：根据“甘肃党建”APP和信息化平台工作需要，省财政厅每年均在年初预算中列支200万元作为平台设备维护费用，按照工作进度，核拨经费。</t>
  </si>
  <si>
    <t>目标6完成情况：充分发挥平台学用功能，开通《甘肃新闻》专栏，设置学习专题113个，上传学习课件2120部，精准推送各类资讯7308条。利用平台举办网络培训3期，培训乡村党组织书记3412人，培训新任乡村干部和新选派驻村帮扶干部1.2万多人。扶贫商城累计完成交易17159单，销售额172.21万元。</t>
  </si>
  <si>
    <t>目标7：项目涉及资金3200万元。负责全省负责培训工作的总体规划、牵头抓总和示范培训。</t>
  </si>
  <si>
    <t>目标7完成情况：2020年共预算项目资金3200万元，因受新冠肺炎疫情影响，全年培训从5月份开始举办，压缩了培训班规模，全年实际支出项目资金1952万元，共举办培训班73期8000余人。培训合格率达到100%，培训学员满意度达到99%。</t>
  </si>
  <si>
    <t>目标8：2020年度，保障服务党员教育培训中心正常运转。</t>
  </si>
  <si>
    <t>目标8完成情况：2020年共预算项目经费400万元，全年实际支出400万元，服务保障全省党员教育省级示范培训班66期8000余人，培训学员满意度均达到99%以上。同时，有效保障了党员教育中心和党员干部教育基地工作正常运转。</t>
  </si>
  <si>
    <t>目标9：对生活困难党员、老党员、老干部，以及重点帮扶群体给予关爱，助推全省脱贫攻坚。</t>
  </si>
  <si>
    <t>目标9完成情况：300万慰问经费已全部拨付到位，对生活困难党员、老党员、老干部，以及重点帮扶群体给予关爱，助推全省脱贫攻坚。</t>
  </si>
  <si>
    <t>目标10：为部分村级党组织活动场所建设提供基础保障，把村级党组织活动场所打造成党组织和党员活动的阵地，服务群众的平台。</t>
  </si>
  <si>
    <t>目标10完成情况：1.拨付450万支持甘南州、武威市、定西市改造提升70个建筑面积120㎡以下不达标村级组织活动场所；2.拨付50万作为专项工作经费用于补助支持舟曲县委组织部创建抓党建促脱贫攻坚“五好”示范县工作。</t>
  </si>
  <si>
    <t>目标11：为部分社区党组织活动场所建设提供基础保障，把社区场所打造成党组织和党员活动的阵地、服务群众的阵地。</t>
  </si>
  <si>
    <t>目标11完成情况：作为奖补资金支持定西市、陇南市、白银市改造提升200㎡以下未达标社区党组织活动场所77个。</t>
  </si>
  <si>
    <t>一级指标</t>
  </si>
  <si>
    <t>二级指标</t>
  </si>
  <si>
    <t>三级指标</t>
  </si>
  <si>
    <t>年度指标值</t>
  </si>
  <si>
    <t>实际完成值</t>
  </si>
  <si>
    <t>偏差原因分析
及改进措施</t>
  </si>
  <si>
    <t>部门管理</t>
  </si>
  <si>
    <t>资金投入</t>
  </si>
  <si>
    <t>基本支出预算执行率</t>
  </si>
  <si>
    <t>=100%</t>
  </si>
  <si>
    <t>100%</t>
  </si>
  <si>
    <t>2.7</t>
  </si>
  <si>
    <t/>
  </si>
  <si>
    <t>项目支出预算执行率</t>
  </si>
  <si>
    <t>92.42%</t>
  </si>
  <si>
    <t>“三公经费”控制率</t>
  </si>
  <si>
    <t>&lt;=100%</t>
  </si>
  <si>
    <t>结转结余变动率</t>
  </si>
  <si>
    <t>&lt;=0%</t>
  </si>
  <si>
    <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</si>
  <si>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</si>
  <si>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</si>
  <si>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</si>
  <si>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</si>
  <si>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</si>
  <si>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</si>
  <si>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</si>
  <si>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</si>
  <si>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</si>
  <si>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</si>
  <si>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</si>
  <si>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</si>
  <si>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</si>
  <si>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</si>
  <si>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</si>
  <si>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组织学习次数</t>
  </si>
  <si>
    <t>&gt;=50次</t>
  </si>
  <si>
    <t>60次</t>
  </si>
  <si>
    <t>2.16</t>
  </si>
  <si>
    <t>实施省级培训项目</t>
  </si>
  <si>
    <t>&gt;=50个</t>
  </si>
  <si>
    <t>66个</t>
  </si>
  <si>
    <t>1.92</t>
  </si>
  <si>
    <t>1.91</t>
  </si>
  <si>
    <t>根据实际增加培训期数</t>
  </si>
  <si>
    <t>举办培训班</t>
  </si>
  <si>
    <t>&gt;=50期</t>
  </si>
  <si>
    <t>66期</t>
  </si>
  <si>
    <t>培训人次</t>
  </si>
  <si>
    <t>&gt;=2万人次</t>
  </si>
  <si>
    <t>2万人次</t>
  </si>
  <si>
    <t>培训基层党员干部</t>
  </si>
  <si>
    <t>&gt;=200万人次</t>
  </si>
  <si>
    <t>200万人次</t>
  </si>
  <si>
    <t>组织开展全省主题教育党组织</t>
  </si>
  <si>
    <t>&gt;6万个</t>
  </si>
  <si>
    <t>6万个</t>
  </si>
  <si>
    <t>开展主题教育</t>
  </si>
  <si>
    <t>&gt;=100万名党员</t>
  </si>
  <si>
    <t>178万名党员</t>
  </si>
  <si>
    <t>1.67</t>
  </si>
  <si>
    <t>根据实际参加人数</t>
  </si>
  <si>
    <t>征求到意见建议</t>
  </si>
  <si>
    <t>&gt;=20万条</t>
  </si>
  <si>
    <t>21万条</t>
  </si>
  <si>
    <t>调整补充市州、县区党政班子成员</t>
  </si>
  <si>
    <t>&gt;=200名</t>
  </si>
  <si>
    <t>200名</t>
  </si>
  <si>
    <t>接收东部四市挂职干部</t>
  </si>
  <si>
    <t>&gt;100名</t>
  </si>
  <si>
    <t>100名</t>
  </si>
  <si>
    <t>实施重点帮扶项目</t>
  </si>
  <si>
    <t>&gt;=5个</t>
  </si>
  <si>
    <t>5个</t>
  </si>
  <si>
    <t>全年发展党员</t>
  </si>
  <si>
    <t>&gt;=4万元</t>
  </si>
  <si>
    <t>4万元</t>
  </si>
  <si>
    <t>省直机关公开遴选人次</t>
  </si>
  <si>
    <t>&gt;100人</t>
  </si>
  <si>
    <t>108人</t>
  </si>
  <si>
    <t>职级晋升</t>
  </si>
  <si>
    <t>&gt;=2万人</t>
  </si>
  <si>
    <t>2万人</t>
  </si>
  <si>
    <t>完成收发文</t>
  </si>
  <si>
    <t>&gt;=1万余件</t>
  </si>
  <si>
    <t>1万余件</t>
  </si>
  <si>
    <t>制发正式文件</t>
  </si>
  <si>
    <t>&gt;200件</t>
  </si>
  <si>
    <t>200件</t>
  </si>
  <si>
    <t>召开部务会</t>
  </si>
  <si>
    <t>&gt;10次</t>
  </si>
  <si>
    <t>48次</t>
  </si>
  <si>
    <t>0.11</t>
  </si>
  <si>
    <t>根据工作需要</t>
  </si>
  <si>
    <t>选调应届优秀大学毕业生</t>
  </si>
  <si>
    <t>&gt;600名</t>
  </si>
  <si>
    <t>1000名</t>
  </si>
  <si>
    <t>1.73</t>
  </si>
  <si>
    <t>根据选调计划</t>
  </si>
  <si>
    <t>录用公务员</t>
  </si>
  <si>
    <t>&gt;2000人</t>
  </si>
  <si>
    <t>2109人</t>
  </si>
  <si>
    <t>遴选高级职称专家</t>
  </si>
  <si>
    <t>&gt;1200名</t>
  </si>
  <si>
    <t>1200名</t>
  </si>
  <si>
    <t>部门效果目标</t>
  </si>
  <si>
    <t>形成调研报告</t>
  </si>
  <si>
    <t>&gt;=2.50万篇</t>
  </si>
  <si>
    <t>2.5万篇</t>
  </si>
  <si>
    <t>新建制度</t>
  </si>
  <si>
    <t>&gt;=9000项</t>
  </si>
  <si>
    <t>9000项</t>
  </si>
  <si>
    <t>点名通报脱贫攻坚问题</t>
  </si>
  <si>
    <t>&gt;=150个</t>
  </si>
  <si>
    <t>150个</t>
  </si>
  <si>
    <t>协调落实各类资金</t>
  </si>
  <si>
    <t>&gt;=4000万元</t>
  </si>
  <si>
    <t>4000万元</t>
  </si>
  <si>
    <t>摸排整顿软弱涣散村党组织</t>
  </si>
  <si>
    <t>&gt;=2000个</t>
  </si>
  <si>
    <t>2000个</t>
  </si>
  <si>
    <t>服务对象满意度</t>
  </si>
  <si>
    <t>群众满意度</t>
  </si>
  <si>
    <t>&gt;=80%</t>
  </si>
  <si>
    <t>90%</t>
  </si>
  <si>
    <t>社会影响</t>
  </si>
  <si>
    <t>单位获奖情况</t>
  </si>
  <si>
    <t>&gt;=1项</t>
  </si>
  <si>
    <t>1项</t>
  </si>
  <si>
    <t>违法违纪情况</t>
  </si>
  <si>
    <t>无</t>
  </si>
  <si>
    <t>能力建设</t>
  </si>
  <si>
    <t>长效管理</t>
  </si>
  <si>
    <t>中期规划建设完备程度</t>
  </si>
  <si>
    <t>完备</t>
  </si>
  <si>
    <t>3</t>
  </si>
  <si>
    <t>人力资源建设</t>
  </si>
  <si>
    <t>人员培训机制完备性</t>
  </si>
  <si>
    <t>档案管理</t>
  </si>
  <si>
    <t>档案管理完备性</t>
  </si>
  <si>
    <t>合计</t>
  </si>
  <si>
    <t>97.22</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</si>
  <si>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</si>
  <si>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</si>
  <si>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</si>
  <si>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2020年度省级部门预算支出项目绩效自评结果汇总表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</si>
  <si>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</si>
  <si>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</si>
  <si>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</si>
  <si>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</si>
  <si>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</si>
  <si>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</si>
  <si>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</si>
  <si>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</si>
  <si>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</si>
  <si>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</si>
  <si>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</si>
  <si>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其他资金</t>
  </si>
  <si>
    <t>组织工作专项</t>
  </si>
  <si>
    <t>人才发展专项</t>
  </si>
  <si>
    <t>党员干部培训费</t>
  </si>
  <si>
    <t>公务员、贫困地区干部及扶贫干部培训经费</t>
  </si>
  <si>
    <t>农村党员远程教育网运行维护经费</t>
  </si>
  <si>
    <t>“甘肃党建”和综合管理信息化平台运行维护费</t>
  </si>
  <si>
    <t>甘肃党员教育中心培训经费</t>
  </si>
  <si>
    <t>省党员干部教育基地工作经费</t>
  </si>
  <si>
    <t>2020年部门预算项目支出绩效自评表</t>
  </si>
  <si>
    <t>项目名称：</t>
  </si>
  <si>
    <t>组织工作专项经费（部门本级）</t>
  </si>
  <si>
    <t>主管部门：</t>
  </si>
  <si>
    <t>实施单位：</t>
  </si>
  <si>
    <t>全年预算数</t>
  </si>
  <si>
    <t>全年执行数</t>
  </si>
  <si>
    <t>执行率（%）</t>
  </si>
  <si>
    <t>年度资金总额</t>
  </si>
  <si>
    <t>1000</t>
  </si>
  <si>
    <t>100</t>
  </si>
  <si>
    <t>其中：财政拨款</t>
  </si>
  <si>
    <t>0</t>
  </si>
  <si>
    <t>年度总体目标</t>
  </si>
  <si>
    <t>实际完成情况</t>
  </si>
  <si>
    <t>用于保障干部人事制度改革、党建研究、选调生招录、挂职干部交流、党代表联络、大学生村官选聘、干部考察、干部监督、公务员管理、考核考评、干部档案、党员干部统计等工作经费。</t>
  </si>
  <si>
    <t>2020年共预算项目资金1000万元，实际支出1000万元。全年共完成干部考察440人次，开展监督干部25次，公务员招录公开率达到100%，党员干部统计准确率达到100%，干部结构得到优化，公开透明，服务对象满意。</t>
  </si>
  <si>
    <t>偏差原因分析及改进措施</t>
  </si>
  <si>
    <t>产出指标</t>
  </si>
  <si>
    <t>数量指标</t>
  </si>
  <si>
    <t>党员干部统计人数</t>
  </si>
  <si>
    <t>&gt;=1700000人</t>
  </si>
  <si>
    <t>1780000人</t>
  </si>
  <si>
    <t>4.54</t>
  </si>
  <si>
    <t>干部监督次数</t>
  </si>
  <si>
    <t>&gt;=20次</t>
  </si>
  <si>
    <t>25次</t>
  </si>
  <si>
    <t>干部考察人数</t>
  </si>
  <si>
    <t>&gt;=350人</t>
  </si>
  <si>
    <t>440人</t>
  </si>
  <si>
    <t>4.6</t>
  </si>
  <si>
    <t>质量指标</t>
  </si>
  <si>
    <t>党员干部统计准确率</t>
  </si>
  <si>
    <t>干部监督覆盖率</t>
  </si>
  <si>
    <t>公务员招录公开率</t>
  </si>
  <si>
    <t>考核考评合格率</t>
  </si>
  <si>
    <t>时效指标</t>
  </si>
  <si>
    <t>党员干部统计及时性</t>
  </si>
  <si>
    <t>及时</t>
  </si>
  <si>
    <t>干部监督及时性</t>
  </si>
  <si>
    <t>公务员招录及时性</t>
  </si>
  <si>
    <t>成本指标</t>
  </si>
  <si>
    <t>成本节约率</t>
  </si>
  <si>
    <t>&lt;=5%</t>
  </si>
  <si>
    <t>5%</t>
  </si>
  <si>
    <t>效益指标</t>
  </si>
  <si>
    <t>经济效益指标</t>
  </si>
  <si>
    <t>社会效益指标</t>
  </si>
  <si>
    <t>服务决策依据支持率</t>
  </si>
  <si>
    <t>5</t>
  </si>
  <si>
    <t>优化干部结构率</t>
  </si>
  <si>
    <t>生态效益指标</t>
  </si>
  <si>
    <t>可持续影响指标</t>
  </si>
  <si>
    <t>部门协助率</t>
  </si>
  <si>
    <t>长效管理机制</t>
  </si>
  <si>
    <t>档案管理机制</t>
  </si>
  <si>
    <t>完善</t>
  </si>
  <si>
    <t>信息公开率</t>
  </si>
  <si>
    <t>满意度指标</t>
  </si>
  <si>
    <t>受益对象满意度</t>
  </si>
  <si>
    <t>&gt;=90%</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</si>
  <si>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</si>
  <si>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</si>
  <si>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</si>
  <si>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</si>
  <si>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</si>
  <si>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</si>
  <si>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人才发展专项（部门本级）</t>
  </si>
  <si>
    <t>7000</t>
  </si>
  <si>
    <t>实施“陇原之光人才行动”，稳住留住1000名高层次骨干人才，选拔培养1000名创新创业人才，柔性引进1000名急缺急需人才。</t>
  </si>
  <si>
    <t>通过2020年人才发展专项实施，一是开展了高层次专家联系服务，组织高层次人才赴外疗养，组织41名副高以上专家组成服务团深入8个未摘帽贫困县开展帮扶活动。二是开展了各类人才培养，组织21名学者参与中组部开展的“西部之光”访问学者项目，培养“陇原之光”人才100名，开展全省人才工作者队伍培训活动。三是开展了高层次人才引进活动，组织中组部选派的第20批“博士服务团”11人开展2次省情考察，为博士服务团成员、金融、科技和经营管理人才挂职发放生活补助86万。四是开展了其他人才工作，审核认定并为符合条件的7765人颁发“陇原人才服务卡”，在就医保障、免费旅游、安家补贴、子女入学、配偶安置等9个方面提供优惠政策，开辟“绿色通道”，开展重点人才项目立项评审、绩效评估。</t>
  </si>
  <si>
    <t>实训基地数</t>
  </si>
  <si>
    <t>&gt;=7个</t>
  </si>
  <si>
    <t>7个</t>
  </si>
  <si>
    <t>5.6</t>
  </si>
  <si>
    <t>遴选拔尖人才数</t>
  </si>
  <si>
    <t>&gt;=25人</t>
  </si>
  <si>
    <t>25人</t>
  </si>
  <si>
    <t>5.55</t>
  </si>
  <si>
    <t>人才培养合格率</t>
  </si>
  <si>
    <t>实训基地利用率</t>
  </si>
  <si>
    <t>88%</t>
  </si>
  <si>
    <t>4.88</t>
  </si>
  <si>
    <t>除了用于省级人才培训，平时利用不够充分。</t>
  </si>
  <si>
    <t>院士入选评审准确率</t>
  </si>
  <si>
    <t>人才遴选及时性</t>
  </si>
  <si>
    <t>实训开展及时性</t>
  </si>
  <si>
    <t>院士评审及时性</t>
  </si>
  <si>
    <t>人才流失降低性</t>
  </si>
  <si>
    <t>降低</t>
  </si>
  <si>
    <t>实训效果利用提高性</t>
  </si>
  <si>
    <t>提高</t>
  </si>
  <si>
    <t>受益人群技能提升性</t>
  </si>
  <si>
    <t>提升</t>
  </si>
  <si>
    <t>95%</t>
  </si>
  <si>
    <t>99.33</t>
  </si>
  <si>
    <t>党员干部培训费（部门本级）</t>
  </si>
  <si>
    <t>2155.5</t>
  </si>
  <si>
    <t>深入贯彻《干部培训工作条例》及干部教育培训，落实《关于聚焦打好扶贫攻坚战加强教育干部培训的实施意见》精神，根据年度全省干部培训计划，围绕重点干部教育培训工作，业务能力提升，促进全省干部更好地服务保障扶贫攻坚，提高干部队伍建设水平，保障干部教育学习。</t>
  </si>
  <si>
    <t>省委组织部以培养造就忠诚干净担当的高素质专业化干部队伍为根本目标，突出高质量教育培训干部、高水平服务党和国家事业发展，紧扣中央、省委重大决策部署和全省干部队伍建设需要，组织开展学习贯彻党的十九届四中全会精神轮训5期培训干部1845人；组织开展习近平新时代中国特色社会主义思想教育12期，培训干部5801人；组织开展“一把手”政治能力提升培训班9期，培训干部449人；组织开展贫困地区干部教育培训帮扶培训班23期，培训干部2472人；组织开展年轻干部理想信念宗旨教育培训班12期，培训干部4169人；组织开展干部专业化能力提升培训班38期，培训干部2786人。项目资金1750万元全部按时拨付，2020年共举办培训班76期、培训17522人。</t>
  </si>
  <si>
    <t>培训场所数</t>
  </si>
  <si>
    <t>&gt;=3个</t>
  </si>
  <si>
    <t>10个</t>
  </si>
  <si>
    <t>2.5</t>
  </si>
  <si>
    <t>培训人数增加，导致培训场所增加</t>
  </si>
  <si>
    <t>培训期数</t>
  </si>
  <si>
    <t>=70期</t>
  </si>
  <si>
    <t>76期</t>
  </si>
  <si>
    <t>&gt;=6000人</t>
  </si>
  <si>
    <t>17522人</t>
  </si>
  <si>
    <t>3.15</t>
  </si>
  <si>
    <t>培训计划调整，培训人数有所增加</t>
  </si>
  <si>
    <t>人均培训时长</t>
  </si>
  <si>
    <t>&gt;=15天</t>
  </si>
  <si>
    <t>15天</t>
  </si>
  <si>
    <t>培训期数完成率</t>
  </si>
  <si>
    <t>培训人员覆盖率</t>
  </si>
  <si>
    <t>培训人员合格率</t>
  </si>
  <si>
    <t>培训开展及时性</t>
  </si>
  <si>
    <t>干部素养提升性</t>
  </si>
  <si>
    <t>干部业务能力提升性</t>
  </si>
  <si>
    <t>配套设施到位率</t>
  </si>
  <si>
    <t>培训对象满意度</t>
  </si>
  <si>
    <t>94.5</t>
  </si>
  <si>
    <t>公务员、贫困地区干部及扶贫干部培训经费（部门本级）</t>
  </si>
  <si>
    <t>600</t>
  </si>
  <si>
    <t>1.开展专门业务培训5期培训班，培训500人。
2.开展在职培训12期培训班，培训600人。
3.开展省级专题研修班4期培训班，培训200人。
4.开展全省公务员网络培训培训学员约15万人，学习时间6个月，课程设置90个学时。</t>
  </si>
  <si>
    <t>开展专门业务培训，省委组织部和省扶贫办联合江苏省举办“脱贫攻坚”专题省级示范培训班5期；开展在职培训，联合上海市举办“培训管理者”专题省级示范培训班1期，联合贵州省举办“互联网+政务服务”专题省级示范培训班1期，联合陕西省举办“乡村振兴战略”专题省级示范培训班1期，联合江苏省举办“区域经济发展”专题省级示范班1期，联合福建省举办“环境保护和生态文明建设”专题省级示范培训班1期，联合四川省举办“文化大省建设”专题省级示范培训班1期，联合湖北省举办“依法行政”专题省级示范培训班1期，联合云南省举办“公务员职业道德建设”专题省级示范培训班1期；开展专题研修班，联合陕西省举办“丝绸之路沿线经济联动发展”专题研修班1期，联合重庆市举办“水资源管理与生态保护。”专题研修班1期，联合吉林省举办“公务员管理”专题研修班1期，联合广东省举办“城镇化建设”专题研修班1期；继续开展全省公务员网络培训，培训学员约15万人。</t>
  </si>
  <si>
    <t>培训种类数</t>
  </si>
  <si>
    <t>&gt;=3种</t>
  </si>
  <si>
    <t>3种</t>
  </si>
  <si>
    <t>6.25</t>
  </si>
  <si>
    <t>=7天</t>
  </si>
  <si>
    <t>8天</t>
  </si>
  <si>
    <t>线上培训人次</t>
  </si>
  <si>
    <t>&gt;=15万人</t>
  </si>
  <si>
    <t>15.21万人</t>
  </si>
  <si>
    <t>线下培训人次</t>
  </si>
  <si>
    <t>&gt;=1000人</t>
  </si>
  <si>
    <t>1000人</t>
  </si>
  <si>
    <t>培训合格率</t>
  </si>
  <si>
    <t>培训内容覆盖率</t>
  </si>
  <si>
    <t>培训批次完成率</t>
  </si>
  <si>
    <t>6</t>
  </si>
  <si>
    <t>受训人员满意度</t>
  </si>
  <si>
    <t>农村党员远程教育网运行维护经费（部门本级）</t>
  </si>
  <si>
    <t>400</t>
  </si>
  <si>
    <t>120.02</t>
  </si>
  <si>
    <t>30.005</t>
  </si>
  <si>
    <t>3.0005</t>
  </si>
  <si>
    <t>根据我省农村党员干部现代远程教育工作需要，省财政厅每年均在年初预算中列支400万元作为远程教育教学资源建设及平台设备维护费用，按照工作进度，核拨经费。</t>
  </si>
  <si>
    <t>2020年，省委组织部统筹推进远程教育、网络新媒体平台教育，在甘肃新闻综合广播频道制作“党建之声”广播节目182期，向中组部精选报送优秀党员教育课件节目4批21部，组织开展“党课开讲啦”活动10期，全省累计13万党组织和400多万党员收看直播，全省基层党组织开展专题活动3.4万次，参与党员188万人次，累计组织观看节目回放时长12万小时。</t>
  </si>
  <si>
    <t>服务功能种类</t>
  </si>
  <si>
    <t>&gt;=5种</t>
  </si>
  <si>
    <t>5种</t>
  </si>
  <si>
    <t>4.16</t>
  </si>
  <si>
    <t>服务人数</t>
  </si>
  <si>
    <t>=145万人</t>
  </si>
  <si>
    <t>178万人</t>
  </si>
  <si>
    <t>维护系统数量</t>
  </si>
  <si>
    <t>=2个</t>
  </si>
  <si>
    <t>2个</t>
  </si>
  <si>
    <t>4.24</t>
  </si>
  <si>
    <t>运维工程师</t>
  </si>
  <si>
    <t>&gt;=5人</t>
  </si>
  <si>
    <t>5人</t>
  </si>
  <si>
    <t>运维机构数</t>
  </si>
  <si>
    <t>=1家</t>
  </si>
  <si>
    <t>1家</t>
  </si>
  <si>
    <t>平台内容准确率</t>
  </si>
  <si>
    <t>系统运维保障率</t>
  </si>
  <si>
    <t>运维人员匹配率</t>
  </si>
  <si>
    <t>系统故障响应及时性</t>
  </si>
  <si>
    <t>系统维护及时性</t>
  </si>
  <si>
    <t>运维经费拨付及时性</t>
  </si>
  <si>
    <t>办公便捷率</t>
  </si>
  <si>
    <t>党员学习流程简化率</t>
  </si>
  <si>
    <t>工作学习交流能力提高性</t>
  </si>
  <si>
    <t>党员满意度</t>
  </si>
  <si>
    <t>93</t>
  </si>
  <si>
    <t>“甘肃党建”和综合管理信息化平台运行维护费（部门本级）</t>
  </si>
  <si>
    <t>200</t>
  </si>
  <si>
    <t>148.81</t>
  </si>
  <si>
    <t>根据“甘肃党建”APP和信息化平台工作需要，省财政厅每年均在年初预算中列支200万元作为平台设备维护费用，按照工作进度，核拨经费。</t>
  </si>
  <si>
    <t>充分发挥平台学用功能，开通《甘肃新闻》专栏，设置学习专题113个，上传学习课件2120部，精准推送各类资讯7308条。利用平台举办网络培训3期，培训乡村党组织书记3412人，培训新任乡村干部和新选派驻村帮扶干部1.2万多人。扶贫商城累计完成交易17159单，销售额172.21万元。</t>
  </si>
  <si>
    <t>7种</t>
  </si>
  <si>
    <t>4.05</t>
  </si>
  <si>
    <t>增加平台功能，满足党员需求。</t>
  </si>
  <si>
    <t>99%</t>
  </si>
  <si>
    <t>97.33</t>
  </si>
  <si>
    <t>甘肃党员教育中心培训经费（部门本级）</t>
  </si>
  <si>
    <t>3200</t>
  </si>
  <si>
    <t>1952</t>
  </si>
  <si>
    <t>61</t>
  </si>
  <si>
    <t>6.1</t>
  </si>
  <si>
    <t>项目涉及资金3200万元。负责全省负责培训工作的总体规划、牵头抓总和示范培训。</t>
  </si>
  <si>
    <t>2020年共预算项目资金3200万元，因受新冠肺炎疫情影响，全年培训从5月份开始举办，压缩了培训班规模，全年实际支出项目资金1952万元，共举办培训班73期8000余人。培训合格率达到100%，培训学员满意度达到99%。</t>
  </si>
  <si>
    <t>培训期次</t>
  </si>
  <si>
    <t>=73期</t>
  </si>
  <si>
    <t>培训人数</t>
  </si>
  <si>
    <t>=11786人</t>
  </si>
  <si>
    <t>11000人</t>
  </si>
  <si>
    <t>&gt;=6天</t>
  </si>
  <si>
    <t>6天</t>
  </si>
  <si>
    <t>培训合格率（%）</t>
  </si>
  <si>
    <t>培训人员到位率</t>
  </si>
  <si>
    <t>培训经费拨付及时性</t>
  </si>
  <si>
    <t>96.1</t>
  </si>
  <si>
    <t>省党员干部教育基地工作经费（部门本级）</t>
  </si>
  <si>
    <t>2020年度，保障服务党员教育培训中心正常运转。</t>
  </si>
  <si>
    <t>2020年共预算项目经费400万元，全年实际支出400万元，服务保障全省党员教育省级示范培训班66期8000余人，培训学员满意度均达到99%以上。同时，有效保障了党员教育中心和党员干部教育基地工作正常运转。</t>
  </si>
  <si>
    <t>出差次数</t>
  </si>
  <si>
    <t>&gt;=100次</t>
  </si>
  <si>
    <t>105次</t>
  </si>
  <si>
    <t>3.33</t>
  </si>
  <si>
    <t>出差人数</t>
  </si>
  <si>
    <t>&gt;=50人</t>
  </si>
  <si>
    <t>53人</t>
  </si>
  <si>
    <t>各种办公费种类</t>
  </si>
  <si>
    <t>&gt;=10种</t>
  </si>
  <si>
    <t>10种</t>
  </si>
  <si>
    <t>培训楼层数</t>
  </si>
  <si>
    <t>=17层</t>
  </si>
  <si>
    <t>17层</t>
  </si>
  <si>
    <t>3.38</t>
  </si>
  <si>
    <t>培训人均时长</t>
  </si>
  <si>
    <t>=11186人</t>
  </si>
  <si>
    <t>办公费用覆盖率</t>
  </si>
  <si>
    <t>办公用品购置合格率</t>
  </si>
  <si>
    <t>出差人员保障率</t>
  </si>
  <si>
    <t>出差报销及时性</t>
  </si>
  <si>
    <t>维修维护及时性</t>
  </si>
  <si>
    <t>工作效率提升性</t>
  </si>
  <si>
    <t>工作运转规范性</t>
  </si>
  <si>
    <t>工作人员满意度</t>
  </si>
  <si>
    <t>&gt;=95%</t>
  </si>
  <si>
    <t>2020年度省对市县转移支付绩效自评结果汇总表</t>
  </si>
  <si>
    <t>转移支付名称</t>
  </si>
  <si>
    <t>转移支付预算执行情况（万元）</t>
  </si>
  <si>
    <t>中央补助</t>
  </si>
  <si>
    <t>省级安排</t>
  </si>
  <si>
    <t>市县安排</t>
  </si>
  <si>
    <t>基层困难党员慰问费</t>
  </si>
  <si>
    <t>农村党建工作补助经费</t>
  </si>
  <si>
    <t>全省社区党组织活动场所建设资金</t>
  </si>
  <si>
    <t>党员干部培训费（部门对下转移）</t>
  </si>
  <si>
    <t>举办“临夏州抓党建促脱贫专题培训班”、“藏汉双语综合素质强化培训班”、“藏区政权建设培训班”共计3期示范培训班，带动各级组织部门培训干部3000余人。</t>
  </si>
  <si>
    <t>3个</t>
  </si>
  <si>
    <t>3000人</t>
  </si>
  <si>
    <t>2.8</t>
  </si>
  <si>
    <t>受疫情影响，市州培训人数减少。</t>
  </si>
  <si>
    <t>培训课时完成率</t>
  </si>
  <si>
    <t>培训费用拨付及时性</t>
  </si>
  <si>
    <t>97.2</t>
  </si>
  <si>
    <t>基层困难党员慰问费（部门对下转移）</t>
  </si>
  <si>
    <t>300</t>
  </si>
  <si>
    <t>对生活困难党员、老党员、老干部，以及重点帮扶群体给予关爱，助推全省脱贫攻坚。</t>
  </si>
  <si>
    <t>300万慰问经费已全部拨付到位，对生活困难党员、老党员、老干部，以及重点帮扶群体给予关爱，助推全省脱贫攻坚。</t>
  </si>
  <si>
    <t>慰问人数种类</t>
  </si>
  <si>
    <t>&gt;=4种</t>
  </si>
  <si>
    <t>4种</t>
  </si>
  <si>
    <t>16.68</t>
  </si>
  <si>
    <t>慰问金保障率</t>
  </si>
  <si>
    <t>16.66</t>
  </si>
  <si>
    <t>慰问金发放及时性</t>
  </si>
  <si>
    <t>受益群众生活质量提高性</t>
  </si>
  <si>
    <t>7.5</t>
  </si>
  <si>
    <t>受益群众满意度</t>
  </si>
  <si>
    <t>农村党建工作补助经费（部门对下转移）</t>
  </si>
  <si>
    <t>500</t>
  </si>
  <si>
    <t>为部分村级党组织活动场所建设提供基础保障，把村级党组织活动场所打造成党组织和党员活动的阵地，服务群众的平台。</t>
  </si>
  <si>
    <t xml:space="preserve">    1.拨付450万支持甘南州、武威市、定西市改造提升70个建筑面积120㎡以下不达标村级组织活动场所；
    2.拨付50万作为专项工作经费用于补助支持舟曲县委组织部创建抓党建促脱贫攻坚“五好”示范县工作。</t>
  </si>
  <si>
    <t>补助活动场所数</t>
  </si>
  <si>
    <t>&gt;=20个</t>
  </si>
  <si>
    <t>35个</t>
  </si>
  <si>
    <t>14.65</t>
  </si>
  <si>
    <t>根据实际情况，补助活动场所增加</t>
  </si>
  <si>
    <t>补助资金保障率</t>
  </si>
  <si>
    <t>补助资金发放及时性</t>
  </si>
  <si>
    <t>村级活动场所提升性</t>
  </si>
  <si>
    <t>丰富群众生活提高性</t>
  </si>
  <si>
    <t>97.97</t>
  </si>
  <si>
    <t>全省社区党组织活动场所建设资金（2019年-2021年）（部门对下转移）</t>
  </si>
  <si>
    <t>为部分社区党组织活动场所建设提供基础保障，把社区场所打造成党组织和党员活动的阵地、服务群众的阵地。</t>
  </si>
  <si>
    <t xml:space="preserve">    作为奖补资金支持定西市、陇南市、白银市改造提升200㎡以下未达标社区党组织活动场所77个。</t>
  </si>
  <si>
    <t>补助社区数量</t>
  </si>
  <si>
    <t>&gt;=30个</t>
  </si>
  <si>
    <t>60个</t>
  </si>
  <si>
    <t>13.53</t>
  </si>
  <si>
    <t>根据实际情况</t>
  </si>
  <si>
    <t>群众生活提升性</t>
  </si>
  <si>
    <t>社区活动场所提升性</t>
  </si>
  <si>
    <t>96.85</t>
  </si>
  <si>
    <t>人才发展专项（部门对下转移）</t>
  </si>
  <si>
    <t>4530</t>
  </si>
  <si>
    <t>除了用于省级人才培训外，平时利用率较低。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</si>
</sst>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s>
  <fonts count="73">
    <font>
      <sz val="11"/>
      <color indexed="8"/>
      <name val="宋体"/>
      <family val="0"/>
    </font>
    <font>
      <sz val="11"/>
      <name val="宋体"/>
      <family val="0"/>
    </font>
    <font>
      <sz val="20"/>
      <color indexed="8"/>
      <name val="宋体"/>
      <family val="0"/>
    </font>
    <font>
      <b/>
      <sz val="20"/>
      <color indexed="8"/>
      <name val="宋体"/>
      <family val="0"/>
    </font>
    <font>
      <sz val="10"/>
      <color indexed="8"/>
      <name val="宋体"/>
      <family val="0"/>
    </font>
    <font>
      <b/>
      <sz val="10"/>
      <color indexed="8"/>
      <name val="宋体"/>
      <family val="0"/>
    </font>
    <font>
      <sz val="10"/>
      <color indexed="63"/>
      <name val="宋体"/>
      <family val="0"/>
    </font>
    <font>
      <b/>
      <sz val="9"/>
      <color indexed="8"/>
      <name val="宋体"/>
      <family val="0"/>
    </font>
    <font>
      <sz val="9"/>
      <color indexed="8"/>
      <name val="宋体"/>
      <family val="0"/>
    </font>
    <font>
      <b/>
      <sz val="10"/>
      <color indexed="63"/>
      <name val="宋体"/>
      <family val="0"/>
    </font>
    <font>
      <sz val="11"/>
      <color indexed="8"/>
      <name val="黑体"/>
      <family val="3"/>
    </font>
    <font>
      <b/>
      <sz val="11"/>
      <color indexed="8"/>
      <name val="宋体"/>
      <family val="0"/>
    </font>
    <font>
      <b/>
      <sz val="11"/>
      <name val="宋体"/>
      <family val="0"/>
    </font>
    <font>
      <sz val="8"/>
      <color indexed="8"/>
      <name val="宋体"/>
      <family val="0"/>
    </font>
    <font>
      <sz val="11"/>
      <name val="黑体"/>
      <family val="3"/>
    </font>
    <font>
      <sz val="10"/>
      <name val="Arial"/>
      <family val="0"/>
    </font>
    <font>
      <b/>
      <sz val="16"/>
      <color indexed="8"/>
      <name val="宋体"/>
      <family val="0"/>
    </font>
    <font>
      <b/>
      <sz val="10.5"/>
      <color indexed="8"/>
      <name val="宋体"/>
      <family val="0"/>
    </font>
    <font>
      <sz val="10.5"/>
      <color indexed="8"/>
      <name val="宋体"/>
      <family val="0"/>
    </font>
    <font>
      <sz val="11"/>
      <color indexed="63"/>
      <name val="宋体"/>
      <family val="0"/>
    </font>
    <font>
      <b/>
      <sz val="10"/>
      <name val="宋体"/>
      <family val="0"/>
    </font>
    <font>
      <b/>
      <sz val="22"/>
      <color indexed="8"/>
      <name val="宋体"/>
      <family val="0"/>
    </font>
    <font>
      <sz val="16"/>
      <color indexed="8"/>
      <name val="仿宋"/>
      <family val="0"/>
    </font>
    <font>
      <sz val="16"/>
      <color indexed="8"/>
      <name val="黑体"/>
      <family val="3"/>
    </font>
    <font>
      <sz val="16"/>
      <color indexed="8"/>
      <name val="楷体"/>
      <family val="3"/>
    </font>
    <font>
      <sz val="12"/>
      <color indexed="8"/>
      <name val="宋体"/>
      <family val="0"/>
    </font>
    <font>
      <sz val="12"/>
      <color indexed="8"/>
      <name val="黑体"/>
      <family val="3"/>
    </font>
    <font>
      <sz val="36"/>
      <color indexed="8"/>
      <name val="宋体"/>
      <family val="0"/>
    </font>
    <font>
      <sz val="28"/>
      <color indexed="8"/>
      <name val="宋体"/>
      <family val="0"/>
    </font>
    <font>
      <sz val="18"/>
      <color indexed="8"/>
      <name val="宋体"/>
      <family val="0"/>
    </font>
    <font>
      <sz val="11"/>
      <color indexed="9"/>
      <name val="宋体"/>
      <family val="0"/>
    </font>
    <font>
      <sz val="11"/>
      <color indexed="62"/>
      <name val="宋体"/>
      <family val="0"/>
    </font>
    <font>
      <b/>
      <sz val="11"/>
      <color indexed="9"/>
      <name val="宋体"/>
      <family val="0"/>
    </font>
    <font>
      <b/>
      <sz val="11"/>
      <color indexed="54"/>
      <name val="宋体"/>
      <family val="0"/>
    </font>
    <font>
      <u val="single"/>
      <sz val="11"/>
      <color indexed="12"/>
      <name val="宋体"/>
      <family val="0"/>
    </font>
    <font>
      <b/>
      <sz val="15"/>
      <color indexed="54"/>
      <name val="宋体"/>
      <family val="0"/>
    </font>
    <font>
      <sz val="11"/>
      <color indexed="16"/>
      <name val="宋体"/>
      <family val="0"/>
    </font>
    <font>
      <b/>
      <sz val="11"/>
      <color indexed="63"/>
      <name val="宋体"/>
      <family val="0"/>
    </font>
    <font>
      <sz val="11"/>
      <color indexed="19"/>
      <name val="宋体"/>
      <family val="0"/>
    </font>
    <font>
      <i/>
      <sz val="11"/>
      <color indexed="23"/>
      <name val="宋体"/>
      <family val="0"/>
    </font>
    <font>
      <b/>
      <sz val="13"/>
      <color indexed="54"/>
      <name val="宋体"/>
      <family val="0"/>
    </font>
    <font>
      <b/>
      <sz val="18"/>
      <color indexed="54"/>
      <name val="宋体"/>
      <family val="0"/>
    </font>
    <font>
      <u val="single"/>
      <sz val="11"/>
      <color indexed="20"/>
      <name val="宋体"/>
      <family val="0"/>
    </font>
    <font>
      <sz val="11"/>
      <color indexed="17"/>
      <name val="宋体"/>
      <family val="0"/>
    </font>
    <font>
      <sz val="12"/>
      <name val="宋体"/>
      <family val="0"/>
    </font>
    <font>
      <sz val="11"/>
      <color indexed="53"/>
      <name val="宋体"/>
      <family val="0"/>
    </font>
    <font>
      <sz val="11"/>
      <color indexed="10"/>
      <name val="宋体"/>
      <family val="0"/>
    </font>
    <font>
      <b/>
      <sz val="11"/>
      <color indexed="53"/>
      <name val="宋体"/>
      <family val="0"/>
    </font>
    <font>
      <b/>
      <u val="single"/>
      <sz val="22"/>
      <color indexed="8"/>
      <name val="宋体"/>
      <family val="0"/>
    </font>
    <font>
      <sz val="22"/>
      <color indexed="8"/>
      <name val="仿宋_GB2312"/>
      <family val="3"/>
    </font>
    <font>
      <sz val="16"/>
      <color indexed="8"/>
      <name val="Arial"/>
      <family val="0"/>
    </font>
    <font>
      <sz val="16"/>
      <color indexed="8"/>
      <name val="仿宋_GB2312"/>
      <family val="3"/>
    </font>
    <font>
      <u val="single"/>
      <sz val="36"/>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53" fillId="2" borderId="0" applyNumberFormat="0" applyBorder="0" applyAlignment="0" applyProtection="0"/>
    <xf numFmtId="0" fontId="54" fillId="3" borderId="0" applyNumberFormat="0" applyBorder="0" applyAlignment="0" applyProtection="0"/>
    <xf numFmtId="0" fontId="55" fillId="4" borderId="1" applyNumberFormat="0" applyAlignment="0" applyProtection="0"/>
    <xf numFmtId="0" fontId="56" fillId="5" borderId="2" applyNumberFormat="0" applyAlignment="0" applyProtection="0"/>
    <xf numFmtId="0" fontId="57" fillId="6" borderId="0" applyNumberFormat="0" applyBorder="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0" borderId="3" applyNumberFormat="0" applyFill="0" applyAlignment="0" applyProtection="0"/>
    <xf numFmtId="0" fontId="54" fillId="7" borderId="0" applyNumberFormat="0" applyBorder="0" applyAlignment="0" applyProtection="0"/>
    <xf numFmtId="41" fontId="61" fillId="0" borderId="0" applyFont="0" applyFill="0" applyBorder="0" applyAlignment="0" applyProtection="0"/>
    <xf numFmtId="0" fontId="0" fillId="0" borderId="0">
      <alignment vertical="center"/>
      <protection/>
    </xf>
    <xf numFmtId="0" fontId="54" fillId="8" borderId="0" applyNumberFormat="0" applyBorder="0" applyAlignment="0" applyProtection="0"/>
    <xf numFmtId="0" fontId="62" fillId="0" borderId="0" applyNumberFormat="0" applyFill="0" applyBorder="0" applyAlignment="0" applyProtection="0"/>
    <xf numFmtId="0" fontId="53" fillId="9" borderId="0" applyNumberFormat="0" applyBorder="0" applyAlignment="0" applyProtection="0"/>
    <xf numFmtId="0" fontId="63" fillId="0" borderId="4" applyNumberFormat="0" applyFill="0" applyAlignment="0" applyProtection="0"/>
    <xf numFmtId="0" fontId="64" fillId="0" borderId="5" applyNumberFormat="0" applyFill="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43" fontId="61"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4" fillId="0" borderId="0">
      <alignment vertical="center"/>
      <protection/>
    </xf>
    <xf numFmtId="0" fontId="54" fillId="13" borderId="0" applyNumberFormat="0" applyBorder="0" applyAlignment="0" applyProtection="0"/>
    <xf numFmtId="0" fontId="15" fillId="0" borderId="0" applyNumberFormat="0" applyFont="0" applyFill="0" applyBorder="0" applyAlignment="0" applyProtection="0"/>
    <xf numFmtId="0" fontId="67" fillId="0" borderId="6" applyNumberFormat="0" applyFill="0" applyAlignment="0" applyProtection="0"/>
    <xf numFmtId="0" fontId="63" fillId="0" borderId="0" applyNumberFormat="0" applyFill="0" applyBorder="0" applyAlignment="0" applyProtection="0"/>
    <xf numFmtId="0" fontId="54" fillId="14" borderId="0" applyNumberFormat="0" applyBorder="0" applyAlignment="0" applyProtection="0"/>
    <xf numFmtId="42" fontId="61" fillId="0" borderId="0" applyFont="0" applyFill="0" applyBorder="0" applyAlignment="0" applyProtection="0"/>
    <xf numFmtId="0" fontId="68" fillId="0" borderId="0" applyNumberFormat="0" applyFill="0" applyBorder="0" applyAlignment="0" applyProtection="0"/>
    <xf numFmtId="0" fontId="54" fillId="15" borderId="0" applyNumberFormat="0" applyBorder="0" applyAlignment="0" applyProtection="0"/>
    <xf numFmtId="0" fontId="61" fillId="16" borderId="7" applyNumberFormat="0" applyFont="0" applyAlignment="0" applyProtection="0"/>
    <xf numFmtId="0" fontId="53" fillId="17" borderId="0" applyNumberFormat="0" applyBorder="0" applyAlignment="0" applyProtection="0"/>
    <xf numFmtId="0" fontId="69" fillId="18" borderId="0" applyNumberFormat="0" applyBorder="0" applyAlignment="0" applyProtection="0"/>
    <xf numFmtId="0" fontId="54" fillId="19" borderId="0" applyNumberFormat="0" applyBorder="0" applyAlignment="0" applyProtection="0"/>
    <xf numFmtId="0" fontId="70" fillId="20" borderId="0" applyNumberFormat="0" applyBorder="0" applyAlignment="0" applyProtection="0"/>
    <xf numFmtId="0" fontId="71" fillId="4" borderId="8" applyNumberFormat="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9" fontId="61" fillId="0" borderId="0" applyFont="0" applyFill="0" applyBorder="0" applyAlignment="0" applyProtection="0"/>
    <xf numFmtId="0" fontId="53" fillId="26" borderId="0" applyNumberFormat="0" applyBorder="0" applyAlignment="0" applyProtection="0"/>
    <xf numFmtId="44" fontId="61" fillId="0" borderId="0" applyFont="0" applyFill="0" applyBorder="0" applyAlignment="0" applyProtection="0"/>
    <xf numFmtId="0" fontId="53" fillId="27" borderId="0" applyNumberFormat="0" applyBorder="0" applyAlignment="0" applyProtection="0"/>
    <xf numFmtId="0" fontId="54" fillId="28" borderId="0" applyNumberFormat="0" applyBorder="0" applyAlignment="0" applyProtection="0"/>
    <xf numFmtId="0" fontId="72" fillId="29" borderId="8" applyNumberFormat="0" applyAlignment="0" applyProtection="0"/>
    <xf numFmtId="0" fontId="54" fillId="30" borderId="0" applyNumberFormat="0" applyBorder="0" applyAlignment="0" applyProtection="0"/>
    <xf numFmtId="0" fontId="53" fillId="31" borderId="0" applyNumberFormat="0" applyBorder="0" applyAlignment="0" applyProtection="0"/>
    <xf numFmtId="0" fontId="54" fillId="32" borderId="0" applyNumberFormat="0" applyBorder="0" applyAlignment="0" applyProtection="0"/>
  </cellStyleXfs>
  <cellXfs count="135">
    <xf numFmtId="0" fontId="0" fillId="0" borderId="0" xfId="0" applyAlignment="1">
      <alignment vertical="center"/>
    </xf>
    <xf numFmtId="0" fontId="2" fillId="0" borderId="0" xfId="26" applyFont="1">
      <alignment vertical="center"/>
      <protection/>
    </xf>
    <xf numFmtId="0" fontId="0" fillId="0" borderId="0" xfId="26" applyAlignment="1">
      <alignment vertical="center"/>
      <protection/>
    </xf>
    <xf numFmtId="0" fontId="0" fillId="0" borderId="0" xfId="26">
      <alignment vertical="center"/>
      <protection/>
    </xf>
    <xf numFmtId="0" fontId="3" fillId="0" borderId="0" xfId="26" applyFont="1" applyAlignment="1">
      <alignment horizontal="center" vertical="center"/>
      <protection/>
    </xf>
    <xf numFmtId="0" fontId="4" fillId="0" borderId="9" xfId="26" applyFont="1" applyBorder="1" applyAlignment="1">
      <alignment vertical="center"/>
      <protection/>
    </xf>
    <xf numFmtId="0" fontId="4" fillId="0" borderId="10" xfId="26" applyFont="1" applyBorder="1" applyAlignment="1">
      <alignment horizontal="center" vertical="center"/>
      <protection/>
    </xf>
    <xf numFmtId="0" fontId="4" fillId="0" borderId="11" xfId="26" applyFont="1" applyBorder="1" applyAlignment="1">
      <alignment horizontal="center" vertical="center"/>
      <protection/>
    </xf>
    <xf numFmtId="0" fontId="4" fillId="0" borderId="10" xfId="26" applyFont="1" applyBorder="1" applyAlignment="1">
      <alignment horizontal="left" vertical="center"/>
      <protection/>
    </xf>
    <xf numFmtId="0" fontId="4" fillId="0" borderId="11" xfId="26" applyFont="1" applyBorder="1" applyAlignment="1">
      <alignment horizontal="left" vertical="center"/>
      <protection/>
    </xf>
    <xf numFmtId="0" fontId="4" fillId="0" borderId="12" xfId="26" applyFont="1" applyBorder="1" applyAlignment="1">
      <alignment horizontal="left" vertical="center"/>
      <protection/>
    </xf>
    <xf numFmtId="0" fontId="4" fillId="0" borderId="9" xfId="26" applyFont="1" applyBorder="1" applyAlignment="1">
      <alignment horizontal="center" vertical="center"/>
      <protection/>
    </xf>
    <xf numFmtId="0" fontId="4" fillId="0" borderId="12" xfId="26" applyFont="1" applyBorder="1" applyAlignment="1">
      <alignment horizontal="center" vertical="center"/>
      <protection/>
    </xf>
    <xf numFmtId="0" fontId="4" fillId="0" borderId="11" xfId="26" applyFont="1" applyBorder="1" applyAlignment="1">
      <alignment vertical="center"/>
      <protection/>
    </xf>
    <xf numFmtId="0" fontId="5" fillId="0" borderId="9" xfId="26" applyFont="1" applyBorder="1" applyAlignment="1">
      <alignment horizontal="left" vertical="center"/>
      <protection/>
    </xf>
    <xf numFmtId="0" fontId="5" fillId="0" borderId="10" xfId="26" applyFont="1" applyBorder="1" applyAlignment="1">
      <alignment horizontal="center" vertical="center"/>
      <protection/>
    </xf>
    <xf numFmtId="0" fontId="5" fillId="0" borderId="11" xfId="26" applyFont="1" applyBorder="1" applyAlignment="1">
      <alignment horizontal="center" vertical="center"/>
      <protection/>
    </xf>
    <xf numFmtId="0" fontId="5" fillId="0" borderId="13" xfId="26" applyFont="1" applyBorder="1" applyAlignment="1">
      <alignment horizontal="left" vertical="center"/>
      <protection/>
    </xf>
    <xf numFmtId="0" fontId="4" fillId="0" borderId="14" xfId="26" applyFont="1" applyBorder="1" applyAlignment="1">
      <alignment horizontal="left" vertical="center" wrapText="1"/>
      <protection/>
    </xf>
    <xf numFmtId="0" fontId="4" fillId="0" borderId="15" xfId="26" applyFont="1" applyBorder="1" applyAlignment="1">
      <alignment horizontal="left" vertical="center" wrapText="1"/>
      <protection/>
    </xf>
    <xf numFmtId="0" fontId="5" fillId="0" borderId="9" xfId="26" applyFont="1" applyFill="1" applyBorder="1" applyAlignment="1">
      <alignment horizontal="center" vertical="center"/>
      <protection/>
    </xf>
    <xf numFmtId="0" fontId="6" fillId="33" borderId="9" xfId="26" applyFont="1" applyFill="1" applyBorder="1" applyAlignment="1">
      <alignment horizontal="center" vertical="center" wrapText="1"/>
      <protection/>
    </xf>
    <xf numFmtId="0" fontId="6" fillId="33" borderId="9" xfId="26" applyFont="1" applyFill="1" applyBorder="1" applyAlignment="1">
      <alignment horizontal="left" vertical="center" wrapText="1"/>
      <protection/>
    </xf>
    <xf numFmtId="0" fontId="6" fillId="33" borderId="0" xfId="26" applyFont="1" applyFill="1" applyBorder="1" applyAlignment="1">
      <alignment horizontal="center" vertical="center" wrapText="1"/>
      <protection/>
    </xf>
    <xf numFmtId="0" fontId="6" fillId="33" borderId="0" xfId="26" applyFont="1" applyFill="1" applyBorder="1" applyAlignment="1">
      <alignment horizontal="left" vertical="center" wrapText="1"/>
      <protection/>
    </xf>
    <xf numFmtId="49" fontId="7" fillId="0" borderId="9" xfId="26" applyNumberFormat="1" applyFont="1" applyBorder="1" applyAlignment="1">
      <alignment horizontal="center" vertical="center" wrapText="1"/>
      <protection/>
    </xf>
    <xf numFmtId="0" fontId="8" fillId="0" borderId="9" xfId="26" applyFont="1" applyBorder="1" applyAlignment="1">
      <alignment horizontal="center" vertical="center"/>
      <protection/>
    </xf>
    <xf numFmtId="0" fontId="8" fillId="0" borderId="9" xfId="26" applyFont="1" applyBorder="1" applyAlignment="1">
      <alignment horizontal="left" vertical="center"/>
      <protection/>
    </xf>
    <xf numFmtId="0" fontId="8" fillId="0" borderId="0" xfId="26" applyFont="1" applyAlignment="1">
      <alignment horizontal="left" vertical="center" wrapText="1"/>
      <protection/>
    </xf>
    <xf numFmtId="0" fontId="4" fillId="0" borderId="9" xfId="26" applyFont="1" applyBorder="1" applyAlignment="1">
      <alignment horizontal="left" vertical="center"/>
      <protection/>
    </xf>
    <xf numFmtId="0" fontId="5" fillId="0" borderId="12" xfId="26" applyFont="1" applyBorder="1" applyAlignment="1">
      <alignment horizontal="center" vertical="center"/>
      <protection/>
    </xf>
    <xf numFmtId="0" fontId="5" fillId="0" borderId="9" xfId="26" applyFont="1" applyBorder="1" applyAlignment="1">
      <alignment horizontal="center" vertical="center"/>
      <protection/>
    </xf>
    <xf numFmtId="0" fontId="4" fillId="0" borderId="16" xfId="26" applyFont="1" applyBorder="1" applyAlignment="1">
      <alignment horizontal="left" vertical="center" wrapText="1"/>
      <protection/>
    </xf>
    <xf numFmtId="0" fontId="8" fillId="0" borderId="9" xfId="26" applyFont="1" applyBorder="1" applyAlignment="1">
      <alignment horizontal="left" vertical="center" wrapText="1"/>
      <protection/>
    </xf>
    <xf numFmtId="0" fontId="9" fillId="33" borderId="9" xfId="26" applyFont="1" applyFill="1" applyBorder="1" applyAlignment="1">
      <alignment horizontal="center" vertical="center" wrapText="1"/>
      <protection/>
    </xf>
    <xf numFmtId="49" fontId="7" fillId="0" borderId="9" xfId="26" applyNumberFormat="1" applyFont="1" applyBorder="1" applyAlignment="1">
      <alignment vertical="center" wrapText="1"/>
      <protection/>
    </xf>
    <xf numFmtId="0" fontId="9" fillId="33" borderId="9" xfId="26" applyFont="1" applyFill="1" applyBorder="1" applyAlignment="1">
      <alignment vertical="center" wrapText="1"/>
      <protection/>
    </xf>
    <xf numFmtId="0" fontId="0" fillId="0" borderId="0" xfId="26" applyBorder="1">
      <alignment vertical="center"/>
      <protection/>
    </xf>
    <xf numFmtId="0" fontId="8" fillId="0" borderId="9" xfId="26" applyFont="1" applyBorder="1" applyAlignment="1">
      <alignment horizontal="center" vertical="center" wrapText="1"/>
      <protection/>
    </xf>
    <xf numFmtId="0" fontId="4" fillId="0" borderId="9" xfId="26" applyFont="1" applyBorder="1" applyAlignment="1">
      <alignment horizontal="left" vertical="center" wrapText="1"/>
      <protection/>
    </xf>
    <xf numFmtId="0" fontId="10"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xf>
    <xf numFmtId="176" fontId="11" fillId="0" borderId="9" xfId="0" applyNumberFormat="1" applyFont="1" applyBorder="1" applyAlignment="1">
      <alignment horizontal="center" vertical="center"/>
    </xf>
    <xf numFmtId="0" fontId="11" fillId="0" borderId="9" xfId="0" applyFont="1" applyBorder="1" applyAlignment="1">
      <alignment vertical="center"/>
    </xf>
    <xf numFmtId="176" fontId="11" fillId="0" borderId="0" xfId="0" applyNumberFormat="1" applyFont="1" applyFill="1" applyBorder="1" applyAlignment="1">
      <alignment horizontal="center" vertical="center"/>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9" fontId="12" fillId="0" borderId="9" xfId="0" applyNumberFormat="1" applyFont="1" applyBorder="1" applyAlignment="1">
      <alignment horizontal="center" vertical="center"/>
    </xf>
    <xf numFmtId="177" fontId="12" fillId="0" borderId="9" xfId="0" applyNumberFormat="1" applyFont="1" applyBorder="1" applyAlignment="1">
      <alignment horizontal="center" vertical="center"/>
    </xf>
    <xf numFmtId="178" fontId="12" fillId="0" borderId="9" xfId="0" applyNumberFormat="1"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 fillId="0"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49" fontId="7"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vertical="center" wrapText="1"/>
    </xf>
    <xf numFmtId="0" fontId="4" fillId="0" borderId="9" xfId="0" applyFont="1" applyBorder="1" applyAlignment="1">
      <alignment horizontal="lef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4" fillId="0" borderId="16" xfId="0" applyFont="1" applyBorder="1" applyAlignment="1">
      <alignment horizontal="left" vertical="center" wrapText="1"/>
    </xf>
    <xf numFmtId="0" fontId="13" fillId="0" borderId="9" xfId="0" applyFont="1" applyBorder="1" applyAlignment="1">
      <alignment horizontal="left" vertical="center" wrapText="1"/>
    </xf>
    <xf numFmtId="0" fontId="9" fillId="33" borderId="9" xfId="0" applyFont="1" applyFill="1" applyBorder="1" applyAlignment="1">
      <alignment horizontal="center" vertical="center" wrapText="1"/>
    </xf>
    <xf numFmtId="49" fontId="7" fillId="0" borderId="9" xfId="0" applyNumberFormat="1" applyFont="1" applyBorder="1" applyAlignment="1">
      <alignment vertical="center" wrapText="1"/>
    </xf>
    <xf numFmtId="0" fontId="9" fillId="33" borderId="9" xfId="0" applyFont="1" applyFill="1" applyBorder="1" applyAlignment="1">
      <alignment vertical="center" wrapText="1"/>
    </xf>
    <xf numFmtId="0" fontId="0" fillId="0" borderId="0" xfId="0" applyBorder="1" applyAlignment="1">
      <alignment vertical="center"/>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4" fillId="0" borderId="9" xfId="0" applyFont="1" applyBorder="1" applyAlignment="1">
      <alignment horizontal="left" vertical="center" wrapText="1"/>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pplyAlignment="1">
      <alignment horizontal="left" vertical="center" wrapText="1"/>
    </xf>
    <xf numFmtId="0" fontId="0" fillId="0" borderId="0" xfId="0" applyAlignment="1">
      <alignment horizontal="left" vertical="center"/>
    </xf>
    <xf numFmtId="9" fontId="11" fillId="0" borderId="9"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xf>
    <xf numFmtId="0" fontId="15" fillId="0" borderId="0" xfId="40" applyNumberFormat="1" applyFont="1" applyFill="1" applyBorder="1" applyAlignment="1">
      <alignment/>
    </xf>
    <xf numFmtId="0" fontId="16" fillId="0" borderId="0" xfId="40" applyNumberFormat="1" applyFont="1" applyFill="1" applyBorder="1" applyAlignment="1" applyProtection="1">
      <alignment horizontal="center" vertical="center" wrapText="1"/>
      <protection/>
    </xf>
    <xf numFmtId="0" fontId="0" fillId="33" borderId="0" xfId="40" applyFont="1" applyFill="1" applyBorder="1" applyAlignment="1">
      <alignment vertical="center" wrapText="1"/>
    </xf>
    <xf numFmtId="0" fontId="0" fillId="0" borderId="0" xfId="40" applyFont="1" applyBorder="1" applyAlignment="1">
      <alignment vertical="center" wrapText="1"/>
    </xf>
    <xf numFmtId="0" fontId="17" fillId="0" borderId="9" xfId="40" applyNumberFormat="1" applyFont="1" applyFill="1" applyBorder="1" applyAlignment="1" applyProtection="1">
      <alignment horizontal="center" vertical="center" wrapText="1"/>
      <protection/>
    </xf>
    <xf numFmtId="0" fontId="18" fillId="0" borderId="9" xfId="40" applyNumberFormat="1" applyFont="1" applyFill="1" applyBorder="1" applyAlignment="1" applyProtection="1">
      <alignment horizontal="center" vertical="center" wrapText="1"/>
      <protection/>
    </xf>
    <xf numFmtId="0" fontId="19" fillId="33" borderId="9" xfId="40" applyFont="1" applyFill="1" applyBorder="1" applyAlignment="1">
      <alignment horizontal="center" vertical="center" wrapText="1"/>
    </xf>
    <xf numFmtId="0" fontId="18" fillId="0" borderId="9" xfId="40" applyNumberFormat="1" applyFont="1" applyFill="1" applyBorder="1" applyAlignment="1" applyProtection="1">
      <alignment horizontal="left" vertical="center" wrapText="1"/>
      <protection/>
    </xf>
    <xf numFmtId="0" fontId="19" fillId="33" borderId="9" xfId="40" applyFont="1" applyFill="1" applyBorder="1" applyAlignment="1">
      <alignment horizontal="left" vertical="top" wrapText="1"/>
    </xf>
    <xf numFmtId="0" fontId="20" fillId="0" borderId="9" xfId="40" applyNumberFormat="1" applyFont="1" applyFill="1" applyBorder="1" applyAlignment="1">
      <alignment horizontal="center" vertical="center"/>
    </xf>
    <xf numFmtId="0" fontId="17" fillId="0" borderId="9" xfId="40" applyNumberFormat="1" applyFont="1" applyFill="1" applyBorder="1" applyAlignment="1" applyProtection="1">
      <alignment horizontal="center" vertical="center"/>
      <protection/>
    </xf>
    <xf numFmtId="0" fontId="0" fillId="0" borderId="9" xfId="40" applyFont="1" applyFill="1" applyBorder="1" applyAlignment="1">
      <alignment horizontal="center" vertical="center" wrapText="1"/>
    </xf>
    <xf numFmtId="0" fontId="18" fillId="0" borderId="0" xfId="40" applyNumberFormat="1" applyFont="1" applyFill="1" applyBorder="1" applyAlignment="1" applyProtection="1">
      <alignment horizontal="left" vertical="center" wrapText="1"/>
      <protection/>
    </xf>
    <xf numFmtId="0" fontId="21" fillId="0" borderId="0" xfId="0" applyFont="1" applyBorder="1" applyAlignment="1">
      <alignment horizontal="center" vertical="center" wrapText="1"/>
    </xf>
    <xf numFmtId="0" fontId="22" fillId="0" borderId="0" xfId="0" applyFont="1" applyBorder="1" applyAlignment="1">
      <alignment horizontal="center" vertical="center"/>
    </xf>
    <xf numFmtId="0" fontId="23" fillId="0" borderId="0"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22" fillId="0" borderId="0" xfId="0" applyFont="1" applyBorder="1" applyAlignment="1">
      <alignment horizontal="left" vertical="center" wrapText="1" indent="2"/>
    </xf>
    <xf numFmtId="0" fontId="25" fillId="0" borderId="0" xfId="0" applyFont="1" applyAlignment="1">
      <alignment vertical="center"/>
    </xf>
    <xf numFmtId="0" fontId="3"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left" vertical="center"/>
    </xf>
    <xf numFmtId="0" fontId="25" fillId="0" borderId="0" xfId="0" applyFont="1" applyAlignment="1">
      <alignment horizontal="center" vertical="center" wrapText="1"/>
    </xf>
  </cellXfs>
  <cellStyles count="53">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常规 2 4"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 2 2"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zoomScaleSheetLayoutView="100" workbookViewId="0" topLeftCell="A1">
      <selection activeCell="A9" sqref="A9"/>
    </sheetView>
  </sheetViews>
  <sheetFormatPr defaultColWidth="9.00390625" defaultRowHeight="13.5"/>
  <cols>
    <col min="1" max="1" width="181.375" style="0" customWidth="1"/>
  </cols>
  <sheetData>
    <row r="1" spans="1:11" ht="149.25" customHeight="1">
      <c r="A1" s="130" t="s">
        <v>0</v>
      </c>
      <c r="B1" s="57"/>
      <c r="C1" s="57"/>
      <c r="D1" s="57"/>
      <c r="E1" s="57"/>
      <c r="F1" s="57"/>
      <c r="G1" s="57"/>
      <c r="H1" s="57"/>
      <c r="I1" s="57"/>
      <c r="J1" s="57"/>
      <c r="K1" s="57"/>
    </row>
    <row r="2" spans="1:11" ht="51" customHeight="1">
      <c r="A2" s="131"/>
      <c r="B2" s="57"/>
      <c r="C2" s="57"/>
      <c r="D2" s="57"/>
      <c r="E2" s="57"/>
      <c r="F2" s="57"/>
      <c r="G2" s="57"/>
      <c r="H2" s="57"/>
      <c r="I2" s="57"/>
      <c r="J2" s="57"/>
      <c r="K2" s="57"/>
    </row>
    <row r="3" spans="1:11" ht="51" customHeight="1">
      <c r="A3" s="131"/>
      <c r="B3" s="57"/>
      <c r="C3" s="57"/>
      <c r="D3" s="57"/>
      <c r="E3" s="57"/>
      <c r="F3" s="57"/>
      <c r="G3" s="57"/>
      <c r="H3" s="57"/>
      <c r="I3" s="57"/>
      <c r="J3" s="57"/>
      <c r="K3" s="57"/>
    </row>
    <row r="4" spans="1:11" ht="51" customHeight="1">
      <c r="A4" s="132" t="s">
        <v>1</v>
      </c>
      <c r="B4" s="57"/>
      <c r="C4" s="57"/>
      <c r="D4" s="57"/>
      <c r="E4" s="57"/>
      <c r="F4" s="57"/>
      <c r="G4" s="57"/>
      <c r="H4" s="57"/>
      <c r="I4" s="57"/>
      <c r="J4" s="57"/>
      <c r="K4" s="57"/>
    </row>
    <row r="5" spans="1:11" ht="51" customHeight="1">
      <c r="A5" s="132" t="s">
        <v>2</v>
      </c>
      <c r="B5" s="57"/>
      <c r="C5" s="57"/>
      <c r="D5" s="57"/>
      <c r="E5" s="57"/>
      <c r="F5" s="57"/>
      <c r="G5" s="57"/>
      <c r="H5" s="57"/>
      <c r="I5" s="57"/>
      <c r="J5" s="57"/>
      <c r="K5" s="57"/>
    </row>
    <row r="6" spans="1:11" ht="51" customHeight="1">
      <c r="A6" s="133" t="s">
        <v>3</v>
      </c>
      <c r="B6" s="57"/>
      <c r="C6" s="57"/>
      <c r="D6" s="57"/>
      <c r="E6" s="57"/>
      <c r="F6" s="57"/>
      <c r="G6" s="57"/>
      <c r="H6" s="57"/>
      <c r="I6" s="57"/>
      <c r="J6" s="57"/>
      <c r="K6" s="57"/>
    </row>
    <row r="7" s="124" customFormat="1" ht="27" customHeight="1">
      <c r="A7" s="134"/>
    </row>
    <row r="8" s="124" customFormat="1" ht="27" customHeight="1"/>
    <row r="9" s="124" customFormat="1" ht="27" customHeight="1"/>
  </sheetData>
  <sheetProtection/>
  <printOptions/>
  <pageMargins left="0.700694444444445" right="0.759027777777778" top="2.01805555555556" bottom="1.5979166666666698" header="0.9201388888888888" footer="1.05902777777778"/>
  <pageSetup orientation="landscape" paperSize="9" scale="72"/>
</worksheet>
</file>

<file path=xl/worksheets/sheet10.xml><?xml version="1.0" encoding="utf-8"?>
<worksheet xmlns="http://schemas.openxmlformats.org/spreadsheetml/2006/main" xmlns:r="http://schemas.openxmlformats.org/officeDocument/2006/relationships">
  <sheetPr>
    <pageSetUpPr fitToPage="1"/>
  </sheetPr>
  <dimension ref="A1:J40"/>
  <sheetViews>
    <sheetView zoomScaleSheetLayoutView="100" workbookViewId="0" topLeftCell="A1">
      <selection activeCell="O21" sqref="O21"/>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21.75" customHeight="1">
      <c r="A2" s="5" t="s">
        <v>249</v>
      </c>
      <c r="B2" s="6" t="s">
        <v>393</v>
      </c>
      <c r="C2" s="7"/>
      <c r="D2" s="7"/>
      <c r="E2" s="7"/>
      <c r="F2" s="7"/>
      <c r="G2" s="7"/>
      <c r="H2" s="7"/>
      <c r="I2" s="12"/>
    </row>
    <row r="3" spans="1:9" ht="21.75" customHeight="1">
      <c r="A3" s="5" t="s">
        <v>251</v>
      </c>
      <c r="B3" s="8" t="s">
        <v>39</v>
      </c>
      <c r="C3" s="9"/>
      <c r="D3" s="10"/>
      <c r="E3" s="5" t="s">
        <v>252</v>
      </c>
      <c r="F3" s="29" t="s">
        <v>39</v>
      </c>
      <c r="G3" s="29"/>
      <c r="H3" s="29"/>
      <c r="I3" s="29"/>
    </row>
    <row r="4" spans="1:9" ht="21.75" customHeight="1">
      <c r="A4" s="6" t="s">
        <v>231</v>
      </c>
      <c r="B4" s="7"/>
      <c r="C4" s="7"/>
      <c r="D4" s="7"/>
      <c r="E4" s="7"/>
      <c r="F4" s="7"/>
      <c r="G4" s="7"/>
      <c r="H4" s="7"/>
      <c r="I4" s="12"/>
    </row>
    <row r="5" spans="1:9" ht="21.75" customHeight="1">
      <c r="A5" s="6"/>
      <c r="B5" s="7"/>
      <c r="C5" s="11" t="s">
        <v>41</v>
      </c>
      <c r="D5" s="11" t="s">
        <v>253</v>
      </c>
      <c r="E5" s="11" t="s">
        <v>254</v>
      </c>
      <c r="F5" s="11" t="s">
        <v>45</v>
      </c>
      <c r="G5" s="11" t="s">
        <v>255</v>
      </c>
      <c r="H5" s="11"/>
      <c r="I5" s="11" t="s">
        <v>46</v>
      </c>
    </row>
    <row r="6" spans="1:9" ht="21.75" customHeight="1">
      <c r="A6" s="6" t="s">
        <v>256</v>
      </c>
      <c r="B6" s="12"/>
      <c r="C6" s="11" t="s">
        <v>394</v>
      </c>
      <c r="D6" s="11" t="s">
        <v>394</v>
      </c>
      <c r="E6" s="11" t="s">
        <v>395</v>
      </c>
      <c r="F6" s="11" t="s">
        <v>56</v>
      </c>
      <c r="G6" s="11" t="s">
        <v>396</v>
      </c>
      <c r="H6" s="11"/>
      <c r="I6" s="11" t="s">
        <v>397</v>
      </c>
    </row>
    <row r="7" spans="1:9" ht="21.75" customHeight="1">
      <c r="A7" s="6" t="s">
        <v>259</v>
      </c>
      <c r="B7" s="12"/>
      <c r="C7" s="11" t="s">
        <v>394</v>
      </c>
      <c r="D7" s="11" t="s">
        <v>394</v>
      </c>
      <c r="E7" s="11" t="s">
        <v>395</v>
      </c>
      <c r="F7" s="11" t="s">
        <v>49</v>
      </c>
      <c r="G7" s="11" t="s">
        <v>396</v>
      </c>
      <c r="H7" s="11"/>
      <c r="I7" s="11" t="s">
        <v>397</v>
      </c>
    </row>
    <row r="8" spans="1:9" ht="21.7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112.5" customHeight="1">
      <c r="A11" s="17"/>
      <c r="B11" s="18" t="s">
        <v>398</v>
      </c>
      <c r="C11" s="19"/>
      <c r="D11" s="19"/>
      <c r="E11" s="32"/>
      <c r="F11" s="39" t="s">
        <v>399</v>
      </c>
      <c r="G11" s="39"/>
      <c r="H11" s="39"/>
      <c r="I11" s="39"/>
    </row>
    <row r="12" spans="1:9" ht="21.75" customHeight="1">
      <c r="A12" s="20" t="s">
        <v>82</v>
      </c>
      <c r="B12" s="20" t="s">
        <v>83</v>
      </c>
      <c r="C12" s="20"/>
      <c r="D12" s="20" t="s">
        <v>84</v>
      </c>
      <c r="E12" s="20" t="s">
        <v>85</v>
      </c>
      <c r="F12" s="20" t="s">
        <v>86</v>
      </c>
      <c r="G12" s="20" t="s">
        <v>45</v>
      </c>
      <c r="H12" s="20" t="s">
        <v>46</v>
      </c>
      <c r="I12" s="20" t="s">
        <v>265</v>
      </c>
    </row>
    <row r="13" spans="1:9" ht="21.75" customHeight="1">
      <c r="A13" s="21" t="s">
        <v>266</v>
      </c>
      <c r="B13" s="21" t="s">
        <v>267</v>
      </c>
      <c r="C13" s="21"/>
      <c r="D13" s="22" t="s">
        <v>400</v>
      </c>
      <c r="E13" s="21" t="s">
        <v>401</v>
      </c>
      <c r="F13" s="21" t="s">
        <v>402</v>
      </c>
      <c r="G13" s="21" t="s">
        <v>403</v>
      </c>
      <c r="H13" s="21" t="s">
        <v>403</v>
      </c>
      <c r="I13" s="22" t="s">
        <v>94</v>
      </c>
    </row>
    <row r="14" spans="1:9" ht="21.75" customHeight="1">
      <c r="A14" s="21" t="s">
        <v>266</v>
      </c>
      <c r="B14" s="21" t="s">
        <v>267</v>
      </c>
      <c r="C14" s="21"/>
      <c r="D14" s="22" t="s">
        <v>404</v>
      </c>
      <c r="E14" s="21" t="s">
        <v>405</v>
      </c>
      <c r="F14" s="21" t="s">
        <v>406</v>
      </c>
      <c r="G14" s="21" t="s">
        <v>403</v>
      </c>
      <c r="H14" s="21" t="s">
        <v>403</v>
      </c>
      <c r="I14" s="22" t="s">
        <v>94</v>
      </c>
    </row>
    <row r="15" spans="1:9" ht="21.75" customHeight="1">
      <c r="A15" s="21" t="s">
        <v>266</v>
      </c>
      <c r="B15" s="21" t="s">
        <v>267</v>
      </c>
      <c r="C15" s="21"/>
      <c r="D15" s="22" t="s">
        <v>407</v>
      </c>
      <c r="E15" s="21" t="s">
        <v>408</v>
      </c>
      <c r="F15" s="21" t="s">
        <v>409</v>
      </c>
      <c r="G15" s="21" t="s">
        <v>410</v>
      </c>
      <c r="H15" s="21" t="s">
        <v>410</v>
      </c>
      <c r="I15" s="22" t="s">
        <v>94</v>
      </c>
    </row>
    <row r="16" spans="1:9" ht="21.75" customHeight="1">
      <c r="A16" s="21" t="s">
        <v>266</v>
      </c>
      <c r="B16" s="21" t="s">
        <v>267</v>
      </c>
      <c r="C16" s="21"/>
      <c r="D16" s="22" t="s">
        <v>411</v>
      </c>
      <c r="E16" s="21" t="s">
        <v>412</v>
      </c>
      <c r="F16" s="21" t="s">
        <v>413</v>
      </c>
      <c r="G16" s="21" t="s">
        <v>403</v>
      </c>
      <c r="H16" s="21" t="s">
        <v>403</v>
      </c>
      <c r="I16" s="22" t="s">
        <v>94</v>
      </c>
    </row>
    <row r="17" spans="1:9" ht="21.75" customHeight="1">
      <c r="A17" s="21" t="s">
        <v>266</v>
      </c>
      <c r="B17" s="21" t="s">
        <v>267</v>
      </c>
      <c r="C17" s="21"/>
      <c r="D17" s="22" t="s">
        <v>414</v>
      </c>
      <c r="E17" s="21" t="s">
        <v>415</v>
      </c>
      <c r="F17" s="21" t="s">
        <v>416</v>
      </c>
      <c r="G17" s="21" t="s">
        <v>403</v>
      </c>
      <c r="H17" s="21" t="s">
        <v>403</v>
      </c>
      <c r="I17" s="22" t="s">
        <v>94</v>
      </c>
    </row>
    <row r="18" spans="1:9" ht="21.75" customHeight="1">
      <c r="A18" s="21" t="s">
        <v>266</v>
      </c>
      <c r="B18" s="21" t="s">
        <v>279</v>
      </c>
      <c r="C18" s="21"/>
      <c r="D18" s="22" t="s">
        <v>417</v>
      </c>
      <c r="E18" s="21" t="s">
        <v>91</v>
      </c>
      <c r="F18" s="21" t="s">
        <v>92</v>
      </c>
      <c r="G18" s="21" t="s">
        <v>403</v>
      </c>
      <c r="H18" s="21" t="s">
        <v>403</v>
      </c>
      <c r="I18" s="22" t="s">
        <v>94</v>
      </c>
    </row>
    <row r="19" spans="1:9" ht="21.75" customHeight="1">
      <c r="A19" s="21" t="s">
        <v>266</v>
      </c>
      <c r="B19" s="21" t="s">
        <v>279</v>
      </c>
      <c r="C19" s="21"/>
      <c r="D19" s="22" t="s">
        <v>418</v>
      </c>
      <c r="E19" s="21" t="s">
        <v>91</v>
      </c>
      <c r="F19" s="21" t="s">
        <v>92</v>
      </c>
      <c r="G19" s="21" t="s">
        <v>403</v>
      </c>
      <c r="H19" s="21" t="s">
        <v>403</v>
      </c>
      <c r="I19" s="22" t="s">
        <v>94</v>
      </c>
    </row>
    <row r="20" spans="1:9" ht="21.75" customHeight="1">
      <c r="A20" s="21" t="s">
        <v>266</v>
      </c>
      <c r="B20" s="21" t="s">
        <v>279</v>
      </c>
      <c r="C20" s="21"/>
      <c r="D20" s="22" t="s">
        <v>419</v>
      </c>
      <c r="E20" s="21" t="s">
        <v>91</v>
      </c>
      <c r="F20" s="21" t="s">
        <v>92</v>
      </c>
      <c r="G20" s="21" t="s">
        <v>403</v>
      </c>
      <c r="H20" s="21" t="s">
        <v>403</v>
      </c>
      <c r="I20" s="22" t="s">
        <v>94</v>
      </c>
    </row>
    <row r="21" spans="1:9" ht="21.75" customHeight="1">
      <c r="A21" s="21" t="s">
        <v>266</v>
      </c>
      <c r="B21" s="21" t="s">
        <v>284</v>
      </c>
      <c r="C21" s="21"/>
      <c r="D21" s="22" t="s">
        <v>420</v>
      </c>
      <c r="E21" s="21" t="s">
        <v>286</v>
      </c>
      <c r="F21" s="21" t="s">
        <v>92</v>
      </c>
      <c r="G21" s="21" t="s">
        <v>403</v>
      </c>
      <c r="H21" s="21" t="s">
        <v>403</v>
      </c>
      <c r="I21" s="22" t="s">
        <v>94</v>
      </c>
    </row>
    <row r="22" spans="1:9" ht="21.75" customHeight="1">
      <c r="A22" s="21" t="s">
        <v>266</v>
      </c>
      <c r="B22" s="21" t="s">
        <v>284</v>
      </c>
      <c r="C22" s="21"/>
      <c r="D22" s="22" t="s">
        <v>421</v>
      </c>
      <c r="E22" s="21" t="s">
        <v>286</v>
      </c>
      <c r="F22" s="21" t="s">
        <v>92</v>
      </c>
      <c r="G22" s="21" t="s">
        <v>403</v>
      </c>
      <c r="H22" s="21" t="s">
        <v>403</v>
      </c>
      <c r="I22" s="22" t="s">
        <v>94</v>
      </c>
    </row>
    <row r="23" spans="1:9" ht="21.75" customHeight="1">
      <c r="A23" s="21" t="s">
        <v>266</v>
      </c>
      <c r="B23" s="21" t="s">
        <v>284</v>
      </c>
      <c r="C23" s="21"/>
      <c r="D23" s="22" t="s">
        <v>422</v>
      </c>
      <c r="E23" s="21" t="s">
        <v>286</v>
      </c>
      <c r="F23" s="21" t="s">
        <v>92</v>
      </c>
      <c r="G23" s="21" t="s">
        <v>403</v>
      </c>
      <c r="H23" s="21" t="s">
        <v>403</v>
      </c>
      <c r="I23" s="22" t="s">
        <v>94</v>
      </c>
    </row>
    <row r="24" spans="1:9" ht="21.75" customHeight="1">
      <c r="A24" s="21" t="s">
        <v>266</v>
      </c>
      <c r="B24" s="21" t="s">
        <v>289</v>
      </c>
      <c r="C24" s="21"/>
      <c r="D24" s="22" t="s">
        <v>290</v>
      </c>
      <c r="E24" s="21" t="s">
        <v>291</v>
      </c>
      <c r="F24" s="21" t="s">
        <v>292</v>
      </c>
      <c r="G24" s="21" t="s">
        <v>403</v>
      </c>
      <c r="H24" s="21" t="s">
        <v>403</v>
      </c>
      <c r="I24" s="22" t="s">
        <v>94</v>
      </c>
    </row>
    <row r="25" spans="1:9" ht="21.75" customHeight="1">
      <c r="A25" s="21" t="s">
        <v>293</v>
      </c>
      <c r="B25" s="21" t="s">
        <v>294</v>
      </c>
      <c r="C25" s="21"/>
      <c r="D25" s="22" t="s">
        <v>94</v>
      </c>
      <c r="E25" s="21" t="s">
        <v>94</v>
      </c>
      <c r="F25" s="21" t="s">
        <v>94</v>
      </c>
      <c r="G25" s="21" t="s">
        <v>94</v>
      </c>
      <c r="H25" s="21" t="s">
        <v>94</v>
      </c>
      <c r="I25" s="22" t="s">
        <v>94</v>
      </c>
    </row>
    <row r="26" spans="1:9" ht="21.75" customHeight="1">
      <c r="A26" s="21" t="s">
        <v>293</v>
      </c>
      <c r="B26" s="21" t="s">
        <v>295</v>
      </c>
      <c r="C26" s="21"/>
      <c r="D26" s="22" t="s">
        <v>423</v>
      </c>
      <c r="E26" s="21" t="s">
        <v>91</v>
      </c>
      <c r="F26" s="21" t="s">
        <v>92</v>
      </c>
      <c r="G26" s="21" t="s">
        <v>297</v>
      </c>
      <c r="H26" s="21" t="s">
        <v>297</v>
      </c>
      <c r="I26" s="22" t="s">
        <v>94</v>
      </c>
    </row>
    <row r="27" spans="1:9" ht="21.75" customHeight="1">
      <c r="A27" s="21" t="s">
        <v>293</v>
      </c>
      <c r="B27" s="21" t="s">
        <v>295</v>
      </c>
      <c r="C27" s="21"/>
      <c r="D27" s="22" t="s">
        <v>424</v>
      </c>
      <c r="E27" s="21" t="s">
        <v>91</v>
      </c>
      <c r="F27" s="21" t="s">
        <v>92</v>
      </c>
      <c r="G27" s="21" t="s">
        <v>297</v>
      </c>
      <c r="H27" s="21" t="s">
        <v>297</v>
      </c>
      <c r="I27" s="22" t="s">
        <v>94</v>
      </c>
    </row>
    <row r="28" spans="1:9" ht="21.75" customHeight="1">
      <c r="A28" s="21" t="s">
        <v>293</v>
      </c>
      <c r="B28" s="21" t="s">
        <v>295</v>
      </c>
      <c r="C28" s="21"/>
      <c r="D28" s="22" t="s">
        <v>425</v>
      </c>
      <c r="E28" s="21" t="s">
        <v>339</v>
      </c>
      <c r="F28" s="21" t="s">
        <v>92</v>
      </c>
      <c r="G28" s="21" t="s">
        <v>297</v>
      </c>
      <c r="H28" s="21" t="s">
        <v>297</v>
      </c>
      <c r="I28" s="22" t="s">
        <v>94</v>
      </c>
    </row>
    <row r="29" spans="1:9" ht="21.75" customHeight="1">
      <c r="A29" s="21" t="s">
        <v>293</v>
      </c>
      <c r="B29" s="21" t="s">
        <v>299</v>
      </c>
      <c r="C29" s="21"/>
      <c r="D29" s="22" t="s">
        <v>94</v>
      </c>
      <c r="E29" s="21" t="s">
        <v>94</v>
      </c>
      <c r="F29" s="21" t="s">
        <v>94</v>
      </c>
      <c r="G29" s="21" t="s">
        <v>94</v>
      </c>
      <c r="H29" s="21" t="s">
        <v>94</v>
      </c>
      <c r="I29" s="22" t="s">
        <v>94</v>
      </c>
    </row>
    <row r="30" spans="1:9" ht="21.75" customHeight="1">
      <c r="A30" s="21" t="s">
        <v>293</v>
      </c>
      <c r="B30" s="21" t="s">
        <v>300</v>
      </c>
      <c r="C30" s="21"/>
      <c r="D30" s="22" t="s">
        <v>301</v>
      </c>
      <c r="E30" s="21" t="s">
        <v>91</v>
      </c>
      <c r="F30" s="21" t="s">
        <v>92</v>
      </c>
      <c r="G30" s="21" t="s">
        <v>297</v>
      </c>
      <c r="H30" s="21" t="s">
        <v>297</v>
      </c>
      <c r="I30" s="22" t="s">
        <v>94</v>
      </c>
    </row>
    <row r="31" spans="1:9" ht="21.75" customHeight="1">
      <c r="A31" s="21" t="s">
        <v>293</v>
      </c>
      <c r="B31" s="21" t="s">
        <v>300</v>
      </c>
      <c r="C31" s="21"/>
      <c r="D31" s="22" t="s">
        <v>302</v>
      </c>
      <c r="E31" s="21" t="s">
        <v>104</v>
      </c>
      <c r="F31" s="21" t="s">
        <v>92</v>
      </c>
      <c r="G31" s="21" t="s">
        <v>297</v>
      </c>
      <c r="H31" s="21" t="s">
        <v>297</v>
      </c>
      <c r="I31" s="22" t="s">
        <v>94</v>
      </c>
    </row>
    <row r="32" spans="1:9" ht="21.75" customHeight="1">
      <c r="A32" s="21" t="s">
        <v>293</v>
      </c>
      <c r="B32" s="21" t="s">
        <v>300</v>
      </c>
      <c r="C32" s="21"/>
      <c r="D32" s="22" t="s">
        <v>303</v>
      </c>
      <c r="E32" s="21" t="s">
        <v>304</v>
      </c>
      <c r="F32" s="21" t="s">
        <v>92</v>
      </c>
      <c r="G32" s="21" t="s">
        <v>297</v>
      </c>
      <c r="H32" s="21" t="s">
        <v>297</v>
      </c>
      <c r="I32" s="22" t="s">
        <v>94</v>
      </c>
    </row>
    <row r="33" spans="1:9" ht="21.75" customHeight="1">
      <c r="A33" s="21" t="s">
        <v>306</v>
      </c>
      <c r="B33" s="21" t="s">
        <v>306</v>
      </c>
      <c r="C33" s="21"/>
      <c r="D33" s="22" t="s">
        <v>426</v>
      </c>
      <c r="E33" s="21" t="s">
        <v>308</v>
      </c>
      <c r="F33" s="21" t="s">
        <v>206</v>
      </c>
      <c r="G33" s="21" t="s">
        <v>56</v>
      </c>
      <c r="H33" s="21" t="s">
        <v>56</v>
      </c>
      <c r="I33" s="22" t="s">
        <v>94</v>
      </c>
    </row>
    <row r="34" spans="1:9" ht="12" customHeight="1" hidden="1">
      <c r="A34" s="23"/>
      <c r="B34" s="23"/>
      <c r="C34" s="23"/>
      <c r="D34" s="24"/>
      <c r="E34" s="23"/>
      <c r="F34" s="23"/>
      <c r="G34" s="23"/>
      <c r="H34" s="23"/>
      <c r="I34" s="24"/>
    </row>
    <row r="35" spans="1:9" ht="17.25" customHeight="1">
      <c r="A35" s="25" t="s">
        <v>309</v>
      </c>
      <c r="B35" s="25"/>
      <c r="C35" s="25"/>
      <c r="D35" s="25"/>
      <c r="E35" s="25"/>
      <c r="F35" s="25"/>
      <c r="G35" s="34">
        <v>100</v>
      </c>
      <c r="H35" s="34" t="s">
        <v>427</v>
      </c>
      <c r="I35" s="22"/>
    </row>
    <row r="36" spans="1:9" ht="17.25" customHeight="1" hidden="1">
      <c r="A36" s="25"/>
      <c r="B36" s="25"/>
      <c r="C36" s="25"/>
      <c r="D36" s="25"/>
      <c r="E36" s="25"/>
      <c r="F36" s="25"/>
      <c r="G36" s="35"/>
      <c r="H36" s="36"/>
      <c r="I36" s="38"/>
    </row>
    <row r="37" spans="1:9" ht="13.5">
      <c r="A37" s="26" t="s">
        <v>310</v>
      </c>
      <c r="B37" s="27" t="s">
        <v>311</v>
      </c>
      <c r="C37" s="27"/>
      <c r="D37" s="27"/>
      <c r="E37" s="27"/>
      <c r="F37" s="27"/>
      <c r="G37" s="27"/>
      <c r="H37" s="27"/>
      <c r="I37" s="27"/>
    </row>
    <row r="38" spans="1:9" ht="13.5">
      <c r="A38" s="28" t="s">
        <v>312</v>
      </c>
      <c r="B38" s="28"/>
      <c r="C38" s="28"/>
      <c r="D38" s="28"/>
      <c r="E38" s="28"/>
      <c r="F38" s="28"/>
      <c r="G38" s="28"/>
      <c r="H38" s="28"/>
      <c r="I38" s="28"/>
    </row>
    <row r="39" spans="1:9" ht="48" customHeight="1">
      <c r="A39" s="28" t="s">
        <v>313</v>
      </c>
      <c r="B39" s="28"/>
      <c r="C39" s="28"/>
      <c r="D39" s="28"/>
      <c r="E39" s="28"/>
      <c r="F39" s="28"/>
      <c r="G39" s="28"/>
      <c r="H39" s="28"/>
      <c r="I39" s="28"/>
    </row>
    <row r="40" spans="1:9" ht="42" customHeight="1">
      <c r="A40" s="28" t="s">
        <v>314</v>
      </c>
      <c r="B40" s="28"/>
      <c r="C40" s="28"/>
      <c r="D40" s="28"/>
      <c r="E40" s="28"/>
      <c r="F40" s="28"/>
      <c r="G40" s="28"/>
      <c r="H40" s="28"/>
      <c r="I40"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4:C24"/>
    <mergeCell ref="B25:C25"/>
    <mergeCell ref="B29:C29"/>
    <mergeCell ref="B33:C33"/>
    <mergeCell ref="A35:F35"/>
    <mergeCell ref="B37:I37"/>
    <mergeCell ref="A38:I38"/>
    <mergeCell ref="A39:I39"/>
    <mergeCell ref="A40:I40"/>
    <mergeCell ref="A10:A11"/>
    <mergeCell ref="A13:A24"/>
    <mergeCell ref="A25:A32"/>
    <mergeCell ref="B13:C17"/>
    <mergeCell ref="B18:C20"/>
    <mergeCell ref="B21:C23"/>
    <mergeCell ref="B26:C28"/>
    <mergeCell ref="B30:C32"/>
  </mergeCells>
  <printOptions horizontalCentered="1"/>
  <pageMargins left="0.707638888888889" right="0.707638888888889" top="0.747916666666667" bottom="0.747916666666667" header="0.313888888888889" footer="0.313888888888889"/>
  <pageSetup fitToHeight="1" fitToWidth="1" orientation="portrait" paperSize="9" scale="75"/>
</worksheet>
</file>

<file path=xl/worksheets/sheet11.xml><?xml version="1.0" encoding="utf-8"?>
<worksheet xmlns="http://schemas.openxmlformats.org/spreadsheetml/2006/main" xmlns:r="http://schemas.openxmlformats.org/officeDocument/2006/relationships">
  <sheetPr>
    <pageSetUpPr fitToPage="1"/>
  </sheetPr>
  <dimension ref="A1:J40"/>
  <sheetViews>
    <sheetView zoomScaleSheetLayoutView="100" workbookViewId="0" topLeftCell="A7">
      <selection activeCell="F11" sqref="F11:I11"/>
    </sheetView>
  </sheetViews>
  <sheetFormatPr defaultColWidth="9.00390625" defaultRowHeight="13.5"/>
  <cols>
    <col min="1" max="1" width="13.375" style="3" customWidth="1"/>
    <col min="2" max="2" width="7.375" style="3" customWidth="1"/>
    <col min="3" max="3" width="8.125" style="3" customWidth="1"/>
    <col min="4" max="4" width="21.25390625" style="3" customWidth="1"/>
    <col min="5" max="6" width="11.875" style="3" customWidth="1"/>
    <col min="7" max="8" width="6.50390625" style="3" customWidth="1"/>
    <col min="9" max="9" width="21.625" style="3" customWidth="1"/>
    <col min="10" max="16384" width="9.00390625" style="3" customWidth="1"/>
  </cols>
  <sheetData>
    <row r="1" spans="1:9" s="1" customFormat="1" ht="56.25" customHeight="1">
      <c r="A1" s="4" t="s">
        <v>248</v>
      </c>
      <c r="B1" s="4"/>
      <c r="C1" s="4"/>
      <c r="D1" s="4"/>
      <c r="E1" s="4"/>
      <c r="F1" s="4"/>
      <c r="G1" s="4"/>
      <c r="H1" s="4"/>
      <c r="I1" s="4"/>
    </row>
    <row r="2" spans="1:9" s="2" customFormat="1" ht="21.75" customHeight="1">
      <c r="A2" s="5" t="s">
        <v>249</v>
      </c>
      <c r="B2" s="6" t="s">
        <v>428</v>
      </c>
      <c r="C2" s="7"/>
      <c r="D2" s="7"/>
      <c r="E2" s="7"/>
      <c r="F2" s="7"/>
      <c r="G2" s="7"/>
      <c r="H2" s="7"/>
      <c r="I2" s="12"/>
    </row>
    <row r="3" spans="1:9" ht="21.75" customHeight="1">
      <c r="A3" s="5" t="s">
        <v>251</v>
      </c>
      <c r="B3" s="8" t="s">
        <v>39</v>
      </c>
      <c r="C3" s="9"/>
      <c r="D3" s="10"/>
      <c r="E3" s="5" t="s">
        <v>252</v>
      </c>
      <c r="F3" s="29" t="s">
        <v>39</v>
      </c>
      <c r="G3" s="29"/>
      <c r="H3" s="29"/>
      <c r="I3" s="29"/>
    </row>
    <row r="4" spans="1:9" ht="21.75" customHeight="1">
      <c r="A4" s="6" t="s">
        <v>231</v>
      </c>
      <c r="B4" s="7"/>
      <c r="C4" s="7"/>
      <c r="D4" s="7"/>
      <c r="E4" s="7"/>
      <c r="F4" s="7"/>
      <c r="G4" s="7"/>
      <c r="H4" s="7"/>
      <c r="I4" s="12"/>
    </row>
    <row r="5" spans="1:9" ht="21.75" customHeight="1">
      <c r="A5" s="6"/>
      <c r="B5" s="7"/>
      <c r="C5" s="11" t="s">
        <v>41</v>
      </c>
      <c r="D5" s="11" t="s">
        <v>253</v>
      </c>
      <c r="E5" s="11" t="s">
        <v>254</v>
      </c>
      <c r="F5" s="11" t="s">
        <v>45</v>
      </c>
      <c r="G5" s="11" t="s">
        <v>255</v>
      </c>
      <c r="H5" s="11"/>
      <c r="I5" s="11" t="s">
        <v>46</v>
      </c>
    </row>
    <row r="6" spans="1:9" ht="21.75" customHeight="1">
      <c r="A6" s="6" t="s">
        <v>256</v>
      </c>
      <c r="B6" s="12"/>
      <c r="C6" s="11" t="s">
        <v>429</v>
      </c>
      <c r="D6" s="11" t="s">
        <v>429</v>
      </c>
      <c r="E6" s="11" t="s">
        <v>430</v>
      </c>
      <c r="F6" s="11" t="s">
        <v>56</v>
      </c>
      <c r="G6" s="11">
        <v>74.41</v>
      </c>
      <c r="H6" s="11"/>
      <c r="I6" s="11">
        <v>7.44</v>
      </c>
    </row>
    <row r="7" spans="1:9" ht="21.75" customHeight="1">
      <c r="A7" s="6" t="s">
        <v>259</v>
      </c>
      <c r="B7" s="12"/>
      <c r="C7" s="11" t="s">
        <v>429</v>
      </c>
      <c r="D7" s="11" t="s">
        <v>429</v>
      </c>
      <c r="E7" s="11" t="s">
        <v>430</v>
      </c>
      <c r="F7" s="11" t="s">
        <v>49</v>
      </c>
      <c r="G7" s="11">
        <v>74.41</v>
      </c>
      <c r="H7" s="11"/>
      <c r="I7" s="11">
        <v>7.44</v>
      </c>
    </row>
    <row r="8" spans="1:9" ht="21.7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91.5" customHeight="1">
      <c r="A11" s="17"/>
      <c r="B11" s="18" t="s">
        <v>431</v>
      </c>
      <c r="C11" s="19"/>
      <c r="D11" s="19"/>
      <c r="E11" s="32"/>
      <c r="F11" s="39" t="s">
        <v>432</v>
      </c>
      <c r="G11" s="39"/>
      <c r="H11" s="39"/>
      <c r="I11" s="39"/>
    </row>
    <row r="12" spans="1:9" ht="22.5" customHeight="1">
      <c r="A12" s="20" t="s">
        <v>82</v>
      </c>
      <c r="B12" s="20" t="s">
        <v>83</v>
      </c>
      <c r="C12" s="20"/>
      <c r="D12" s="20" t="s">
        <v>84</v>
      </c>
      <c r="E12" s="20" t="s">
        <v>85</v>
      </c>
      <c r="F12" s="20" t="s">
        <v>86</v>
      </c>
      <c r="G12" s="20" t="s">
        <v>45</v>
      </c>
      <c r="H12" s="20" t="s">
        <v>46</v>
      </c>
      <c r="I12" s="20" t="s">
        <v>265</v>
      </c>
    </row>
    <row r="13" spans="1:9" ht="22.5" customHeight="1">
      <c r="A13" s="21" t="s">
        <v>266</v>
      </c>
      <c r="B13" s="21" t="s">
        <v>267</v>
      </c>
      <c r="C13" s="21"/>
      <c r="D13" s="22" t="s">
        <v>400</v>
      </c>
      <c r="E13" s="21" t="s">
        <v>401</v>
      </c>
      <c r="F13" s="21" t="s">
        <v>433</v>
      </c>
      <c r="G13" s="21" t="s">
        <v>403</v>
      </c>
      <c r="H13" s="21" t="s">
        <v>434</v>
      </c>
      <c r="I13" s="22" t="s">
        <v>435</v>
      </c>
    </row>
    <row r="14" spans="1:9" ht="22.5" customHeight="1">
      <c r="A14" s="21" t="s">
        <v>266</v>
      </c>
      <c r="B14" s="21" t="s">
        <v>267</v>
      </c>
      <c r="C14" s="21"/>
      <c r="D14" s="22" t="s">
        <v>404</v>
      </c>
      <c r="E14" s="21" t="s">
        <v>405</v>
      </c>
      <c r="F14" s="21" t="s">
        <v>406</v>
      </c>
      <c r="G14" s="21" t="s">
        <v>403</v>
      </c>
      <c r="H14" s="21" t="s">
        <v>403</v>
      </c>
      <c r="I14" s="22" t="s">
        <v>94</v>
      </c>
    </row>
    <row r="15" spans="1:9" ht="22.5" customHeight="1">
      <c r="A15" s="21" t="s">
        <v>266</v>
      </c>
      <c r="B15" s="21" t="s">
        <v>267</v>
      </c>
      <c r="C15" s="21"/>
      <c r="D15" s="22" t="s">
        <v>407</v>
      </c>
      <c r="E15" s="21" t="s">
        <v>408</v>
      </c>
      <c r="F15" s="21" t="s">
        <v>409</v>
      </c>
      <c r="G15" s="21" t="s">
        <v>403</v>
      </c>
      <c r="H15" s="21" t="s">
        <v>403</v>
      </c>
      <c r="I15" s="22" t="s">
        <v>94</v>
      </c>
    </row>
    <row r="16" spans="1:9" ht="22.5" customHeight="1">
      <c r="A16" s="21" t="s">
        <v>266</v>
      </c>
      <c r="B16" s="21" t="s">
        <v>267</v>
      </c>
      <c r="C16" s="21"/>
      <c r="D16" s="22" t="s">
        <v>411</v>
      </c>
      <c r="E16" s="21" t="s">
        <v>412</v>
      </c>
      <c r="F16" s="21" t="s">
        <v>413</v>
      </c>
      <c r="G16" s="21" t="s">
        <v>403</v>
      </c>
      <c r="H16" s="21" t="s">
        <v>403</v>
      </c>
      <c r="I16" s="22" t="s">
        <v>94</v>
      </c>
    </row>
    <row r="17" spans="1:9" ht="22.5" customHeight="1">
      <c r="A17" s="21" t="s">
        <v>266</v>
      </c>
      <c r="B17" s="21" t="s">
        <v>267</v>
      </c>
      <c r="C17" s="21"/>
      <c r="D17" s="22" t="s">
        <v>414</v>
      </c>
      <c r="E17" s="21" t="s">
        <v>415</v>
      </c>
      <c r="F17" s="21" t="s">
        <v>416</v>
      </c>
      <c r="G17" s="21" t="s">
        <v>410</v>
      </c>
      <c r="H17" s="21" t="s">
        <v>410</v>
      </c>
      <c r="I17" s="22" t="s">
        <v>94</v>
      </c>
    </row>
    <row r="18" spans="1:9" ht="22.5" customHeight="1">
      <c r="A18" s="21" t="s">
        <v>266</v>
      </c>
      <c r="B18" s="21" t="s">
        <v>279</v>
      </c>
      <c r="C18" s="21"/>
      <c r="D18" s="22" t="s">
        <v>417</v>
      </c>
      <c r="E18" s="21" t="s">
        <v>91</v>
      </c>
      <c r="F18" s="21" t="s">
        <v>436</v>
      </c>
      <c r="G18" s="21" t="s">
        <v>403</v>
      </c>
      <c r="H18" s="21" t="s">
        <v>403</v>
      </c>
      <c r="I18" s="22" t="s">
        <v>94</v>
      </c>
    </row>
    <row r="19" spans="1:9" ht="22.5" customHeight="1">
      <c r="A19" s="21" t="s">
        <v>266</v>
      </c>
      <c r="B19" s="21" t="s">
        <v>279</v>
      </c>
      <c r="C19" s="21"/>
      <c r="D19" s="22" t="s">
        <v>418</v>
      </c>
      <c r="E19" s="21" t="s">
        <v>91</v>
      </c>
      <c r="F19" s="21" t="s">
        <v>436</v>
      </c>
      <c r="G19" s="21" t="s">
        <v>403</v>
      </c>
      <c r="H19" s="21" t="s">
        <v>403</v>
      </c>
      <c r="I19" s="22" t="s">
        <v>94</v>
      </c>
    </row>
    <row r="20" spans="1:9" ht="22.5" customHeight="1">
      <c r="A20" s="21" t="s">
        <v>266</v>
      </c>
      <c r="B20" s="21" t="s">
        <v>279</v>
      </c>
      <c r="C20" s="21"/>
      <c r="D20" s="22" t="s">
        <v>419</v>
      </c>
      <c r="E20" s="21" t="s">
        <v>91</v>
      </c>
      <c r="F20" s="21" t="s">
        <v>92</v>
      </c>
      <c r="G20" s="21" t="s">
        <v>403</v>
      </c>
      <c r="H20" s="21" t="s">
        <v>403</v>
      </c>
      <c r="I20" s="22" t="s">
        <v>94</v>
      </c>
    </row>
    <row r="21" spans="1:9" ht="22.5" customHeight="1">
      <c r="A21" s="21" t="s">
        <v>266</v>
      </c>
      <c r="B21" s="21" t="s">
        <v>284</v>
      </c>
      <c r="C21" s="21"/>
      <c r="D21" s="22" t="s">
        <v>420</v>
      </c>
      <c r="E21" s="21" t="s">
        <v>286</v>
      </c>
      <c r="F21" s="21" t="s">
        <v>436</v>
      </c>
      <c r="G21" s="21" t="s">
        <v>403</v>
      </c>
      <c r="H21" s="21" t="s">
        <v>403</v>
      </c>
      <c r="I21" s="22" t="s">
        <v>94</v>
      </c>
    </row>
    <row r="22" spans="1:9" ht="22.5" customHeight="1">
      <c r="A22" s="21" t="s">
        <v>266</v>
      </c>
      <c r="B22" s="21" t="s">
        <v>284</v>
      </c>
      <c r="C22" s="21"/>
      <c r="D22" s="22" t="s">
        <v>421</v>
      </c>
      <c r="E22" s="21" t="s">
        <v>286</v>
      </c>
      <c r="F22" s="21" t="s">
        <v>436</v>
      </c>
      <c r="G22" s="21" t="s">
        <v>403</v>
      </c>
      <c r="H22" s="21" t="s">
        <v>403</v>
      </c>
      <c r="I22" s="22" t="s">
        <v>94</v>
      </c>
    </row>
    <row r="23" spans="1:9" ht="22.5" customHeight="1">
      <c r="A23" s="21" t="s">
        <v>266</v>
      </c>
      <c r="B23" s="21" t="s">
        <v>284</v>
      </c>
      <c r="C23" s="21"/>
      <c r="D23" s="22" t="s">
        <v>422</v>
      </c>
      <c r="E23" s="21" t="s">
        <v>286</v>
      </c>
      <c r="F23" s="21" t="s">
        <v>92</v>
      </c>
      <c r="G23" s="21" t="s">
        <v>403</v>
      </c>
      <c r="H23" s="21" t="s">
        <v>403</v>
      </c>
      <c r="I23" s="22" t="s">
        <v>94</v>
      </c>
    </row>
    <row r="24" spans="1:9" ht="22.5" customHeight="1">
      <c r="A24" s="21" t="s">
        <v>266</v>
      </c>
      <c r="B24" s="21" t="s">
        <v>289</v>
      </c>
      <c r="C24" s="21"/>
      <c r="D24" s="22" t="s">
        <v>290</v>
      </c>
      <c r="E24" s="21" t="s">
        <v>291</v>
      </c>
      <c r="F24" s="21" t="s">
        <v>292</v>
      </c>
      <c r="G24" s="21" t="s">
        <v>403</v>
      </c>
      <c r="H24" s="21" t="s">
        <v>403</v>
      </c>
      <c r="I24" s="22" t="s">
        <v>94</v>
      </c>
    </row>
    <row r="25" spans="1:9" ht="22.5" customHeight="1">
      <c r="A25" s="21" t="s">
        <v>293</v>
      </c>
      <c r="B25" s="21" t="s">
        <v>294</v>
      </c>
      <c r="C25" s="21"/>
      <c r="D25" s="22" t="s">
        <v>94</v>
      </c>
      <c r="E25" s="21" t="s">
        <v>94</v>
      </c>
      <c r="F25" s="21" t="s">
        <v>94</v>
      </c>
      <c r="G25" s="21" t="s">
        <v>94</v>
      </c>
      <c r="H25" s="21" t="s">
        <v>94</v>
      </c>
      <c r="I25" s="22" t="s">
        <v>94</v>
      </c>
    </row>
    <row r="26" spans="1:9" ht="22.5" customHeight="1">
      <c r="A26" s="21" t="s">
        <v>293</v>
      </c>
      <c r="B26" s="21" t="s">
        <v>295</v>
      </c>
      <c r="C26" s="21"/>
      <c r="D26" s="22" t="s">
        <v>423</v>
      </c>
      <c r="E26" s="21" t="s">
        <v>91</v>
      </c>
      <c r="F26" s="21" t="s">
        <v>92</v>
      </c>
      <c r="G26" s="21" t="s">
        <v>297</v>
      </c>
      <c r="H26" s="21" t="s">
        <v>297</v>
      </c>
      <c r="I26" s="22" t="s">
        <v>94</v>
      </c>
    </row>
    <row r="27" spans="1:9" ht="22.5" customHeight="1">
      <c r="A27" s="21" t="s">
        <v>293</v>
      </c>
      <c r="B27" s="21" t="s">
        <v>295</v>
      </c>
      <c r="C27" s="21"/>
      <c r="D27" s="22" t="s">
        <v>424</v>
      </c>
      <c r="E27" s="21" t="s">
        <v>91</v>
      </c>
      <c r="F27" s="21" t="s">
        <v>436</v>
      </c>
      <c r="G27" s="21" t="s">
        <v>297</v>
      </c>
      <c r="H27" s="21" t="s">
        <v>297</v>
      </c>
      <c r="I27" s="22" t="s">
        <v>94</v>
      </c>
    </row>
    <row r="28" spans="1:9" ht="22.5" customHeight="1">
      <c r="A28" s="21" t="s">
        <v>293</v>
      </c>
      <c r="B28" s="21" t="s">
        <v>295</v>
      </c>
      <c r="C28" s="21"/>
      <c r="D28" s="22" t="s">
        <v>425</v>
      </c>
      <c r="E28" s="21" t="s">
        <v>339</v>
      </c>
      <c r="F28" s="21" t="s">
        <v>92</v>
      </c>
      <c r="G28" s="21" t="s">
        <v>297</v>
      </c>
      <c r="H28" s="21" t="s">
        <v>297</v>
      </c>
      <c r="I28" s="22" t="s">
        <v>94</v>
      </c>
    </row>
    <row r="29" spans="1:9" ht="22.5" customHeight="1">
      <c r="A29" s="21" t="s">
        <v>293</v>
      </c>
      <c r="B29" s="21" t="s">
        <v>299</v>
      </c>
      <c r="C29" s="21"/>
      <c r="D29" s="22" t="s">
        <v>94</v>
      </c>
      <c r="E29" s="21" t="s">
        <v>94</v>
      </c>
      <c r="F29" s="21" t="s">
        <v>94</v>
      </c>
      <c r="G29" s="21" t="s">
        <v>94</v>
      </c>
      <c r="H29" s="21" t="s">
        <v>94</v>
      </c>
      <c r="I29" s="22" t="s">
        <v>94</v>
      </c>
    </row>
    <row r="30" spans="1:9" ht="22.5" customHeight="1">
      <c r="A30" s="21" t="s">
        <v>293</v>
      </c>
      <c r="B30" s="21" t="s">
        <v>300</v>
      </c>
      <c r="C30" s="21"/>
      <c r="D30" s="22" t="s">
        <v>301</v>
      </c>
      <c r="E30" s="21" t="s">
        <v>91</v>
      </c>
      <c r="F30" s="21" t="s">
        <v>92</v>
      </c>
      <c r="G30" s="21" t="s">
        <v>297</v>
      </c>
      <c r="H30" s="21" t="s">
        <v>297</v>
      </c>
      <c r="I30" s="22" t="s">
        <v>94</v>
      </c>
    </row>
    <row r="31" spans="1:9" ht="22.5" customHeight="1">
      <c r="A31" s="21" t="s">
        <v>293</v>
      </c>
      <c r="B31" s="21" t="s">
        <v>300</v>
      </c>
      <c r="C31" s="21"/>
      <c r="D31" s="22" t="s">
        <v>302</v>
      </c>
      <c r="E31" s="21" t="s">
        <v>104</v>
      </c>
      <c r="F31" s="21" t="s">
        <v>92</v>
      </c>
      <c r="G31" s="21" t="s">
        <v>297</v>
      </c>
      <c r="H31" s="21" t="s">
        <v>297</v>
      </c>
      <c r="I31" s="22" t="s">
        <v>94</v>
      </c>
    </row>
    <row r="32" spans="1:9" ht="22.5" customHeight="1">
      <c r="A32" s="21" t="s">
        <v>293</v>
      </c>
      <c r="B32" s="21" t="s">
        <v>300</v>
      </c>
      <c r="C32" s="21"/>
      <c r="D32" s="22" t="s">
        <v>303</v>
      </c>
      <c r="E32" s="21" t="s">
        <v>304</v>
      </c>
      <c r="F32" s="21" t="s">
        <v>92</v>
      </c>
      <c r="G32" s="21" t="s">
        <v>297</v>
      </c>
      <c r="H32" s="21" t="s">
        <v>297</v>
      </c>
      <c r="I32" s="22" t="s">
        <v>94</v>
      </c>
    </row>
    <row r="33" spans="1:9" ht="22.5" customHeight="1">
      <c r="A33" s="21" t="s">
        <v>306</v>
      </c>
      <c r="B33" s="21" t="s">
        <v>306</v>
      </c>
      <c r="C33" s="21"/>
      <c r="D33" s="22" t="s">
        <v>426</v>
      </c>
      <c r="E33" s="21" t="s">
        <v>308</v>
      </c>
      <c r="F33" s="21" t="s">
        <v>342</v>
      </c>
      <c r="G33" s="21" t="s">
        <v>56</v>
      </c>
      <c r="H33" s="21" t="s">
        <v>56</v>
      </c>
      <c r="I33" s="22" t="s">
        <v>94</v>
      </c>
    </row>
    <row r="34" spans="1:9" ht="12" customHeight="1" hidden="1">
      <c r="A34" s="23"/>
      <c r="B34" s="23"/>
      <c r="C34" s="23"/>
      <c r="D34" s="24"/>
      <c r="E34" s="23"/>
      <c r="F34" s="23"/>
      <c r="G34" s="23"/>
      <c r="H34" s="23"/>
      <c r="I34" s="24"/>
    </row>
    <row r="35" spans="1:9" ht="17.25" customHeight="1">
      <c r="A35" s="25" t="s">
        <v>309</v>
      </c>
      <c r="B35" s="25"/>
      <c r="C35" s="25"/>
      <c r="D35" s="25"/>
      <c r="E35" s="25"/>
      <c r="F35" s="25"/>
      <c r="G35" s="34">
        <v>100</v>
      </c>
      <c r="H35" s="34" t="s">
        <v>437</v>
      </c>
      <c r="I35" s="22"/>
    </row>
    <row r="36" spans="1:9" ht="17.25" customHeight="1" hidden="1">
      <c r="A36" s="25"/>
      <c r="B36" s="25"/>
      <c r="C36" s="25"/>
      <c r="D36" s="25"/>
      <c r="E36" s="25"/>
      <c r="F36" s="25"/>
      <c r="G36" s="35"/>
      <c r="H36" s="36"/>
      <c r="I36" s="38"/>
    </row>
    <row r="37" spans="1:9" ht="13.5">
      <c r="A37" s="26" t="s">
        <v>310</v>
      </c>
      <c r="B37" s="27" t="s">
        <v>311</v>
      </c>
      <c r="C37" s="27"/>
      <c r="D37" s="27"/>
      <c r="E37" s="27"/>
      <c r="F37" s="27"/>
      <c r="G37" s="27"/>
      <c r="H37" s="27"/>
      <c r="I37" s="27"/>
    </row>
    <row r="38" spans="1:9" ht="13.5">
      <c r="A38" s="28" t="s">
        <v>312</v>
      </c>
      <c r="B38" s="28"/>
      <c r="C38" s="28"/>
      <c r="D38" s="28"/>
      <c r="E38" s="28"/>
      <c r="F38" s="28"/>
      <c r="G38" s="28"/>
      <c r="H38" s="28"/>
      <c r="I38" s="28"/>
    </row>
    <row r="39" spans="1:9" ht="48" customHeight="1">
      <c r="A39" s="28" t="s">
        <v>313</v>
      </c>
      <c r="B39" s="28"/>
      <c r="C39" s="28"/>
      <c r="D39" s="28"/>
      <c r="E39" s="28"/>
      <c r="F39" s="28"/>
      <c r="G39" s="28"/>
      <c r="H39" s="28"/>
      <c r="I39" s="28"/>
    </row>
    <row r="40" spans="1:9" ht="42" customHeight="1">
      <c r="A40" s="28" t="s">
        <v>314</v>
      </c>
      <c r="B40" s="28"/>
      <c r="C40" s="28"/>
      <c r="D40" s="28"/>
      <c r="E40" s="28"/>
      <c r="F40" s="28"/>
      <c r="G40" s="28"/>
      <c r="H40" s="28"/>
      <c r="I40"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4:C24"/>
    <mergeCell ref="B25:C25"/>
    <mergeCell ref="B29:C29"/>
    <mergeCell ref="B33:C33"/>
    <mergeCell ref="A35:F35"/>
    <mergeCell ref="B37:I37"/>
    <mergeCell ref="A38:I38"/>
    <mergeCell ref="A39:I39"/>
    <mergeCell ref="A40:I40"/>
    <mergeCell ref="A10:A11"/>
    <mergeCell ref="A13:A24"/>
    <mergeCell ref="A25:A32"/>
    <mergeCell ref="B18:C20"/>
    <mergeCell ref="B21:C23"/>
    <mergeCell ref="B26:C28"/>
    <mergeCell ref="B30:C32"/>
    <mergeCell ref="B13:C17"/>
  </mergeCells>
  <printOptions horizontalCentered="1"/>
  <pageMargins left="0.707638888888889" right="0.707638888888889" top="0.747916666666667" bottom="0.747916666666667" header="0.313888888888889" footer="0.313888888888889"/>
  <pageSetup fitToHeight="1" fitToWidth="1" orientation="portrait" paperSize="9" scale="75"/>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F11" sqref="F11:I11"/>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21.75" customHeight="1">
      <c r="A2" s="5" t="s">
        <v>249</v>
      </c>
      <c r="B2" s="6" t="s">
        <v>438</v>
      </c>
      <c r="C2" s="7"/>
      <c r="D2" s="7"/>
      <c r="E2" s="7"/>
      <c r="F2" s="7"/>
      <c r="G2" s="7"/>
      <c r="H2" s="7"/>
      <c r="I2" s="12"/>
    </row>
    <row r="3" spans="1:9" ht="21.75" customHeight="1">
      <c r="A3" s="5" t="s">
        <v>251</v>
      </c>
      <c r="B3" s="8" t="s">
        <v>39</v>
      </c>
      <c r="C3" s="9"/>
      <c r="D3" s="10"/>
      <c r="E3" s="5" t="s">
        <v>252</v>
      </c>
      <c r="F3" s="29" t="s">
        <v>39</v>
      </c>
      <c r="G3" s="29"/>
      <c r="H3" s="29"/>
      <c r="I3" s="29"/>
    </row>
    <row r="4" spans="1:9" ht="21.75" customHeight="1">
      <c r="A4" s="6" t="s">
        <v>231</v>
      </c>
      <c r="B4" s="7"/>
      <c r="C4" s="7"/>
      <c r="D4" s="7"/>
      <c r="E4" s="7"/>
      <c r="F4" s="7"/>
      <c r="G4" s="7"/>
      <c r="H4" s="7"/>
      <c r="I4" s="12"/>
    </row>
    <row r="5" spans="1:9" ht="21.75" customHeight="1">
      <c r="A5" s="6"/>
      <c r="B5" s="7"/>
      <c r="C5" s="11" t="s">
        <v>41</v>
      </c>
      <c r="D5" s="11" t="s">
        <v>253</v>
      </c>
      <c r="E5" s="11" t="s">
        <v>254</v>
      </c>
      <c r="F5" s="11" t="s">
        <v>45</v>
      </c>
      <c r="G5" s="11" t="s">
        <v>255</v>
      </c>
      <c r="H5" s="11"/>
      <c r="I5" s="11" t="s">
        <v>46</v>
      </c>
    </row>
    <row r="6" spans="1:9" ht="21.75" customHeight="1">
      <c r="A6" s="6" t="s">
        <v>256</v>
      </c>
      <c r="B6" s="12"/>
      <c r="C6" s="11" t="s">
        <v>439</v>
      </c>
      <c r="D6" s="11" t="s">
        <v>439</v>
      </c>
      <c r="E6" s="11" t="s">
        <v>440</v>
      </c>
      <c r="F6" s="11" t="s">
        <v>56</v>
      </c>
      <c r="G6" s="11" t="s">
        <v>441</v>
      </c>
      <c r="H6" s="11"/>
      <c r="I6" s="11" t="s">
        <v>442</v>
      </c>
    </row>
    <row r="7" spans="1:9" ht="21.75" customHeight="1">
      <c r="A7" s="6" t="s">
        <v>259</v>
      </c>
      <c r="B7" s="12"/>
      <c r="C7" s="11" t="s">
        <v>439</v>
      </c>
      <c r="D7" s="11" t="s">
        <v>439</v>
      </c>
      <c r="E7" s="11" t="s">
        <v>440</v>
      </c>
      <c r="F7" s="11" t="s">
        <v>49</v>
      </c>
      <c r="G7" s="11" t="s">
        <v>441</v>
      </c>
      <c r="H7" s="11"/>
      <c r="I7" s="11" t="s">
        <v>442</v>
      </c>
    </row>
    <row r="8" spans="1:9" ht="21.7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75" customHeight="1">
      <c r="A11" s="17"/>
      <c r="B11" s="18" t="s">
        <v>443</v>
      </c>
      <c r="C11" s="19"/>
      <c r="D11" s="19"/>
      <c r="E11" s="32"/>
      <c r="F11" s="39" t="s">
        <v>444</v>
      </c>
      <c r="G11" s="39"/>
      <c r="H11" s="39"/>
      <c r="I11" s="39"/>
    </row>
    <row r="12" spans="1:9" ht="24" customHeight="1">
      <c r="A12" s="20" t="s">
        <v>82</v>
      </c>
      <c r="B12" s="20" t="s">
        <v>83</v>
      </c>
      <c r="C12" s="20"/>
      <c r="D12" s="20" t="s">
        <v>84</v>
      </c>
      <c r="E12" s="20" t="s">
        <v>85</v>
      </c>
      <c r="F12" s="20" t="s">
        <v>86</v>
      </c>
      <c r="G12" s="20" t="s">
        <v>45</v>
      </c>
      <c r="H12" s="20" t="s">
        <v>46</v>
      </c>
      <c r="I12" s="20" t="s">
        <v>265</v>
      </c>
    </row>
    <row r="13" spans="1:9" ht="24" customHeight="1">
      <c r="A13" s="21" t="s">
        <v>266</v>
      </c>
      <c r="B13" s="21" t="s">
        <v>267</v>
      </c>
      <c r="C13" s="21"/>
      <c r="D13" s="22" t="s">
        <v>445</v>
      </c>
      <c r="E13" s="21" t="s">
        <v>446</v>
      </c>
      <c r="F13" s="21" t="s">
        <v>129</v>
      </c>
      <c r="G13" s="21" t="s">
        <v>322</v>
      </c>
      <c r="H13" s="21" t="s">
        <v>322</v>
      </c>
      <c r="I13" s="22" t="s">
        <v>94</v>
      </c>
    </row>
    <row r="14" spans="1:9" ht="24" customHeight="1">
      <c r="A14" s="21" t="s">
        <v>266</v>
      </c>
      <c r="B14" s="21" t="s">
        <v>267</v>
      </c>
      <c r="C14" s="21"/>
      <c r="D14" s="22" t="s">
        <v>447</v>
      </c>
      <c r="E14" s="21" t="s">
        <v>448</v>
      </c>
      <c r="F14" s="21" t="s">
        <v>449</v>
      </c>
      <c r="G14" s="21" t="s">
        <v>326</v>
      </c>
      <c r="H14" s="21" t="s">
        <v>326</v>
      </c>
      <c r="I14" s="22" t="s">
        <v>94</v>
      </c>
    </row>
    <row r="15" spans="1:9" ht="24" customHeight="1">
      <c r="A15" s="21" t="s">
        <v>266</v>
      </c>
      <c r="B15" s="21" t="s">
        <v>267</v>
      </c>
      <c r="C15" s="21"/>
      <c r="D15" s="22" t="s">
        <v>360</v>
      </c>
      <c r="E15" s="21" t="s">
        <v>450</v>
      </c>
      <c r="F15" s="21" t="s">
        <v>451</v>
      </c>
      <c r="G15" s="21" t="s">
        <v>326</v>
      </c>
      <c r="H15" s="21" t="s">
        <v>326</v>
      </c>
      <c r="I15" s="22" t="s">
        <v>94</v>
      </c>
    </row>
    <row r="16" spans="1:9" ht="24" customHeight="1">
      <c r="A16" s="21" t="s">
        <v>266</v>
      </c>
      <c r="B16" s="21" t="s">
        <v>279</v>
      </c>
      <c r="C16" s="21"/>
      <c r="D16" s="22" t="s">
        <v>452</v>
      </c>
      <c r="E16" s="21" t="s">
        <v>308</v>
      </c>
      <c r="F16" s="21" t="s">
        <v>92</v>
      </c>
      <c r="G16" s="21" t="s">
        <v>326</v>
      </c>
      <c r="H16" s="21" t="s">
        <v>326</v>
      </c>
      <c r="I16" s="22" t="s">
        <v>94</v>
      </c>
    </row>
    <row r="17" spans="1:9" ht="24" customHeight="1">
      <c r="A17" s="21" t="s">
        <v>266</v>
      </c>
      <c r="B17" s="21" t="s">
        <v>279</v>
      </c>
      <c r="C17" s="21"/>
      <c r="D17" s="22" t="s">
        <v>389</v>
      </c>
      <c r="E17" s="21" t="s">
        <v>91</v>
      </c>
      <c r="F17" s="21" t="s">
        <v>92</v>
      </c>
      <c r="G17" s="21" t="s">
        <v>326</v>
      </c>
      <c r="H17" s="21" t="s">
        <v>326</v>
      </c>
      <c r="I17" s="22" t="s">
        <v>94</v>
      </c>
    </row>
    <row r="18" spans="1:9" ht="24" customHeight="1">
      <c r="A18" s="21" t="s">
        <v>266</v>
      </c>
      <c r="B18" s="21" t="s">
        <v>279</v>
      </c>
      <c r="C18" s="21"/>
      <c r="D18" s="22" t="s">
        <v>390</v>
      </c>
      <c r="E18" s="21" t="s">
        <v>91</v>
      </c>
      <c r="F18" s="21" t="s">
        <v>92</v>
      </c>
      <c r="G18" s="21" t="s">
        <v>326</v>
      </c>
      <c r="H18" s="21" t="s">
        <v>326</v>
      </c>
      <c r="I18" s="22" t="s">
        <v>94</v>
      </c>
    </row>
    <row r="19" spans="1:9" ht="24" customHeight="1">
      <c r="A19" s="21" t="s">
        <v>266</v>
      </c>
      <c r="B19" s="21" t="s">
        <v>279</v>
      </c>
      <c r="C19" s="21"/>
      <c r="D19" s="22" t="s">
        <v>453</v>
      </c>
      <c r="E19" s="21" t="s">
        <v>91</v>
      </c>
      <c r="F19" s="21" t="s">
        <v>92</v>
      </c>
      <c r="G19" s="21" t="s">
        <v>326</v>
      </c>
      <c r="H19" s="21" t="s">
        <v>326</v>
      </c>
      <c r="I19" s="22" t="s">
        <v>94</v>
      </c>
    </row>
    <row r="20" spans="1:9" ht="24" customHeight="1">
      <c r="A20" s="21" t="s">
        <v>266</v>
      </c>
      <c r="B20" s="21" t="s">
        <v>284</v>
      </c>
      <c r="C20" s="21"/>
      <c r="D20" s="22" t="s">
        <v>454</v>
      </c>
      <c r="E20" s="21" t="s">
        <v>286</v>
      </c>
      <c r="F20" s="21" t="s">
        <v>92</v>
      </c>
      <c r="G20" s="21" t="s">
        <v>326</v>
      </c>
      <c r="H20" s="21" t="s">
        <v>326</v>
      </c>
      <c r="I20" s="22" t="s">
        <v>94</v>
      </c>
    </row>
    <row r="21" spans="1:9" ht="24" customHeight="1">
      <c r="A21" s="21" t="s">
        <v>266</v>
      </c>
      <c r="B21" s="21" t="s">
        <v>284</v>
      </c>
      <c r="C21" s="21"/>
      <c r="D21" s="22" t="s">
        <v>366</v>
      </c>
      <c r="E21" s="21" t="s">
        <v>286</v>
      </c>
      <c r="F21" s="21" t="s">
        <v>92</v>
      </c>
      <c r="G21" s="21" t="s">
        <v>326</v>
      </c>
      <c r="H21" s="21" t="s">
        <v>326</v>
      </c>
      <c r="I21" s="22" t="s">
        <v>94</v>
      </c>
    </row>
    <row r="22" spans="1:9" ht="24" customHeight="1">
      <c r="A22" s="21" t="s">
        <v>266</v>
      </c>
      <c r="B22" s="21" t="s">
        <v>289</v>
      </c>
      <c r="C22" s="21"/>
      <c r="D22" s="22" t="s">
        <v>94</v>
      </c>
      <c r="E22" s="21" t="s">
        <v>94</v>
      </c>
      <c r="F22" s="21" t="s">
        <v>94</v>
      </c>
      <c r="G22" s="21" t="s">
        <v>94</v>
      </c>
      <c r="H22" s="21" t="s">
        <v>94</v>
      </c>
      <c r="I22" s="22" t="s">
        <v>94</v>
      </c>
    </row>
    <row r="23" spans="1:9" ht="24" customHeight="1">
      <c r="A23" s="21" t="s">
        <v>293</v>
      </c>
      <c r="B23" s="21" t="s">
        <v>294</v>
      </c>
      <c r="C23" s="21"/>
      <c r="D23" s="22" t="s">
        <v>94</v>
      </c>
      <c r="E23" s="21" t="s">
        <v>94</v>
      </c>
      <c r="F23" s="21" t="s">
        <v>94</v>
      </c>
      <c r="G23" s="21" t="s">
        <v>94</v>
      </c>
      <c r="H23" s="21" t="s">
        <v>94</v>
      </c>
      <c r="I23" s="22" t="s">
        <v>94</v>
      </c>
    </row>
    <row r="24" spans="1:9" ht="24" customHeight="1">
      <c r="A24" s="21" t="s">
        <v>293</v>
      </c>
      <c r="B24" s="21" t="s">
        <v>295</v>
      </c>
      <c r="C24" s="21"/>
      <c r="D24" s="22" t="s">
        <v>367</v>
      </c>
      <c r="E24" s="21" t="s">
        <v>341</v>
      </c>
      <c r="F24" s="21" t="s">
        <v>92</v>
      </c>
      <c r="G24" s="21" t="s">
        <v>391</v>
      </c>
      <c r="H24" s="21" t="s">
        <v>391</v>
      </c>
      <c r="I24" s="22" t="s">
        <v>94</v>
      </c>
    </row>
    <row r="25" spans="1:9" ht="24" customHeight="1">
      <c r="A25" s="21" t="s">
        <v>293</v>
      </c>
      <c r="B25" s="21" t="s">
        <v>295</v>
      </c>
      <c r="C25" s="21"/>
      <c r="D25" s="22" t="s">
        <v>368</v>
      </c>
      <c r="E25" s="21" t="s">
        <v>341</v>
      </c>
      <c r="F25" s="21" t="s">
        <v>92</v>
      </c>
      <c r="G25" s="21" t="s">
        <v>391</v>
      </c>
      <c r="H25" s="21" t="s">
        <v>391</v>
      </c>
      <c r="I25" s="22" t="s">
        <v>94</v>
      </c>
    </row>
    <row r="26" spans="1:9" ht="24" customHeight="1">
      <c r="A26" s="21" t="s">
        <v>293</v>
      </c>
      <c r="B26" s="21" t="s">
        <v>299</v>
      </c>
      <c r="C26" s="21"/>
      <c r="D26" s="22" t="s">
        <v>94</v>
      </c>
      <c r="E26" s="21" t="s">
        <v>94</v>
      </c>
      <c r="F26" s="21" t="s">
        <v>94</v>
      </c>
      <c r="G26" s="21" t="s">
        <v>94</v>
      </c>
      <c r="H26" s="21" t="s">
        <v>94</v>
      </c>
      <c r="I26" s="22" t="s">
        <v>94</v>
      </c>
    </row>
    <row r="27" spans="1:9" ht="24" customHeight="1">
      <c r="A27" s="21" t="s">
        <v>293</v>
      </c>
      <c r="B27" s="21" t="s">
        <v>300</v>
      </c>
      <c r="C27" s="21"/>
      <c r="D27" s="22" t="s">
        <v>301</v>
      </c>
      <c r="E27" s="21" t="s">
        <v>91</v>
      </c>
      <c r="F27" s="21" t="s">
        <v>92</v>
      </c>
      <c r="G27" s="21" t="s">
        <v>391</v>
      </c>
      <c r="H27" s="21" t="s">
        <v>391</v>
      </c>
      <c r="I27" s="22" t="s">
        <v>94</v>
      </c>
    </row>
    <row r="28" spans="1:9" ht="24" customHeight="1">
      <c r="A28" s="21" t="s">
        <v>293</v>
      </c>
      <c r="B28" s="21" t="s">
        <v>300</v>
      </c>
      <c r="C28" s="21"/>
      <c r="D28" s="22" t="s">
        <v>302</v>
      </c>
      <c r="E28" s="21" t="s">
        <v>104</v>
      </c>
      <c r="F28" s="21" t="s">
        <v>92</v>
      </c>
      <c r="G28" s="21" t="s">
        <v>391</v>
      </c>
      <c r="H28" s="21" t="s">
        <v>391</v>
      </c>
      <c r="I28" s="22" t="s">
        <v>94</v>
      </c>
    </row>
    <row r="29" spans="1:9" ht="24" customHeight="1">
      <c r="A29" s="21" t="s">
        <v>293</v>
      </c>
      <c r="B29" s="21" t="s">
        <v>300</v>
      </c>
      <c r="C29" s="21"/>
      <c r="D29" s="22" t="s">
        <v>303</v>
      </c>
      <c r="E29" s="21" t="s">
        <v>304</v>
      </c>
      <c r="F29" s="21" t="s">
        <v>92</v>
      </c>
      <c r="G29" s="21" t="s">
        <v>391</v>
      </c>
      <c r="H29" s="21" t="s">
        <v>391</v>
      </c>
      <c r="I29" s="22" t="s">
        <v>94</v>
      </c>
    </row>
    <row r="30" spans="1:9" ht="24" customHeight="1">
      <c r="A30" s="21" t="s">
        <v>306</v>
      </c>
      <c r="B30" s="21" t="s">
        <v>306</v>
      </c>
      <c r="C30" s="21"/>
      <c r="D30" s="22" t="s">
        <v>370</v>
      </c>
      <c r="E30" s="21" t="s">
        <v>308</v>
      </c>
      <c r="F30" s="21" t="s">
        <v>436</v>
      </c>
      <c r="G30" s="21" t="s">
        <v>56</v>
      </c>
      <c r="H30" s="21" t="s">
        <v>56</v>
      </c>
      <c r="I30" s="22" t="s">
        <v>94</v>
      </c>
    </row>
    <row r="31" spans="1:9" ht="12" customHeight="1" hidden="1">
      <c r="A31" s="23"/>
      <c r="B31" s="23"/>
      <c r="C31" s="23"/>
      <c r="D31" s="24"/>
      <c r="E31" s="23"/>
      <c r="F31" s="23"/>
      <c r="G31" s="23"/>
      <c r="H31" s="23"/>
      <c r="I31" s="24"/>
    </row>
    <row r="32" spans="1:9" ht="17.25" customHeight="1">
      <c r="A32" s="25" t="s">
        <v>309</v>
      </c>
      <c r="B32" s="25"/>
      <c r="C32" s="25"/>
      <c r="D32" s="25"/>
      <c r="E32" s="25"/>
      <c r="F32" s="25"/>
      <c r="G32" s="34">
        <v>100</v>
      </c>
      <c r="H32" s="34" t="s">
        <v>455</v>
      </c>
      <c r="I32" s="22"/>
    </row>
    <row r="33" spans="1:9" ht="17.25" customHeight="1" hidden="1">
      <c r="A33" s="25"/>
      <c r="B33" s="25"/>
      <c r="C33" s="25"/>
      <c r="D33" s="25"/>
      <c r="E33" s="25"/>
      <c r="F33" s="25"/>
      <c r="G33" s="35"/>
      <c r="H33" s="36"/>
      <c r="I33" s="38"/>
    </row>
    <row r="34" spans="1:9" ht="13.5">
      <c r="A34" s="26" t="s">
        <v>310</v>
      </c>
      <c r="B34" s="27" t="s">
        <v>311</v>
      </c>
      <c r="C34" s="27"/>
      <c r="D34" s="27"/>
      <c r="E34" s="27"/>
      <c r="F34" s="27"/>
      <c r="G34" s="27"/>
      <c r="H34" s="27"/>
      <c r="I34" s="27"/>
    </row>
    <row r="35" spans="1:9" ht="13.5">
      <c r="A35" s="28" t="s">
        <v>312</v>
      </c>
      <c r="B35" s="28"/>
      <c r="C35" s="28"/>
      <c r="D35" s="28"/>
      <c r="E35" s="28"/>
      <c r="F35" s="28"/>
      <c r="G35" s="28"/>
      <c r="H35" s="28"/>
      <c r="I35" s="28"/>
    </row>
    <row r="36" spans="1:9" ht="48" customHeight="1">
      <c r="A36" s="28" t="s">
        <v>313</v>
      </c>
      <c r="B36" s="28"/>
      <c r="C36" s="28"/>
      <c r="D36" s="28"/>
      <c r="E36" s="28"/>
      <c r="F36" s="28"/>
      <c r="G36" s="28"/>
      <c r="H36" s="28"/>
      <c r="I36" s="28"/>
    </row>
    <row r="37" spans="1:9" ht="42" customHeight="1">
      <c r="A37" s="28" t="s">
        <v>314</v>
      </c>
      <c r="B37" s="28"/>
      <c r="C37" s="28"/>
      <c r="D37" s="28"/>
      <c r="E37" s="28"/>
      <c r="F37" s="28"/>
      <c r="G37" s="28"/>
      <c r="H37" s="28"/>
      <c r="I37"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2:C22"/>
    <mergeCell ref="B23:C23"/>
    <mergeCell ref="B26:C26"/>
    <mergeCell ref="B30:C30"/>
    <mergeCell ref="A32:F32"/>
    <mergeCell ref="B34:I34"/>
    <mergeCell ref="A35:I35"/>
    <mergeCell ref="A36:I36"/>
    <mergeCell ref="A37:I37"/>
    <mergeCell ref="A10:A11"/>
    <mergeCell ref="A13:A22"/>
    <mergeCell ref="A23:A29"/>
    <mergeCell ref="B16:C19"/>
    <mergeCell ref="B20:C21"/>
    <mergeCell ref="B24:C25"/>
    <mergeCell ref="B27:C29"/>
    <mergeCell ref="B13:C15"/>
  </mergeCells>
  <printOptions horizontalCentered="1"/>
  <pageMargins left="0.707638888888889" right="0.707638888888889" top="0.747916666666667" bottom="0.747916666666667" header="0.313888888888889" footer="0.313888888888889"/>
  <pageSetup fitToHeight="1" fitToWidth="1" orientation="portrait" paperSize="9" scale="80"/>
</worksheet>
</file>

<file path=xl/worksheets/sheet13.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5">
      <selection activeCell="F11" sqref="F11:I11"/>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21.75" customHeight="1">
      <c r="A2" s="5" t="s">
        <v>249</v>
      </c>
      <c r="B2" s="6" t="s">
        <v>456</v>
      </c>
      <c r="C2" s="7"/>
      <c r="D2" s="7"/>
      <c r="E2" s="7"/>
      <c r="F2" s="7"/>
      <c r="G2" s="7"/>
      <c r="H2" s="7"/>
      <c r="I2" s="12"/>
    </row>
    <row r="3" spans="1:9" ht="21.75" customHeight="1">
      <c r="A3" s="5" t="s">
        <v>251</v>
      </c>
      <c r="B3" s="8" t="s">
        <v>39</v>
      </c>
      <c r="C3" s="9"/>
      <c r="D3" s="10"/>
      <c r="E3" s="5" t="s">
        <v>252</v>
      </c>
      <c r="F3" s="29" t="s">
        <v>39</v>
      </c>
      <c r="G3" s="29"/>
      <c r="H3" s="29"/>
      <c r="I3" s="29"/>
    </row>
    <row r="4" spans="1:9" ht="21.75" customHeight="1">
      <c r="A4" s="6" t="s">
        <v>231</v>
      </c>
      <c r="B4" s="7"/>
      <c r="C4" s="7"/>
      <c r="D4" s="7"/>
      <c r="E4" s="7"/>
      <c r="F4" s="7"/>
      <c r="G4" s="7"/>
      <c r="H4" s="7"/>
      <c r="I4" s="12"/>
    </row>
    <row r="5" spans="1:9" ht="21.75" customHeight="1">
      <c r="A5" s="6"/>
      <c r="B5" s="7"/>
      <c r="C5" s="11" t="s">
        <v>41</v>
      </c>
      <c r="D5" s="11" t="s">
        <v>253</v>
      </c>
      <c r="E5" s="11" t="s">
        <v>254</v>
      </c>
      <c r="F5" s="11" t="s">
        <v>45</v>
      </c>
      <c r="G5" s="11" t="s">
        <v>255</v>
      </c>
      <c r="H5" s="11"/>
      <c r="I5" s="11" t="s">
        <v>46</v>
      </c>
    </row>
    <row r="6" spans="1:9" ht="21.75" customHeight="1">
      <c r="A6" s="6" t="s">
        <v>256</v>
      </c>
      <c r="B6" s="12"/>
      <c r="C6" s="11" t="s">
        <v>394</v>
      </c>
      <c r="D6" s="11" t="s">
        <v>394</v>
      </c>
      <c r="E6" s="11" t="s">
        <v>394</v>
      </c>
      <c r="F6" s="11" t="s">
        <v>56</v>
      </c>
      <c r="G6" s="11" t="s">
        <v>258</v>
      </c>
      <c r="H6" s="11"/>
      <c r="I6" s="11" t="s">
        <v>56</v>
      </c>
    </row>
    <row r="7" spans="1:9" ht="21.75" customHeight="1">
      <c r="A7" s="6" t="s">
        <v>259</v>
      </c>
      <c r="B7" s="12"/>
      <c r="C7" s="11" t="s">
        <v>394</v>
      </c>
      <c r="D7" s="11" t="s">
        <v>394</v>
      </c>
      <c r="E7" s="11" t="s">
        <v>394</v>
      </c>
      <c r="F7" s="11" t="s">
        <v>49</v>
      </c>
      <c r="G7" s="11" t="s">
        <v>258</v>
      </c>
      <c r="H7" s="11"/>
      <c r="I7" s="11" t="s">
        <v>56</v>
      </c>
    </row>
    <row r="8" spans="1:9" ht="21.7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71.25" customHeight="1">
      <c r="A11" s="17"/>
      <c r="B11" s="18" t="s">
        <v>457</v>
      </c>
      <c r="C11" s="19"/>
      <c r="D11" s="19"/>
      <c r="E11" s="32"/>
      <c r="F11" s="39" t="s">
        <v>458</v>
      </c>
      <c r="G11" s="39"/>
      <c r="H11" s="39"/>
      <c r="I11" s="39"/>
    </row>
    <row r="12" spans="1:9" ht="21" customHeight="1">
      <c r="A12" s="20" t="s">
        <v>82</v>
      </c>
      <c r="B12" s="20" t="s">
        <v>83</v>
      </c>
      <c r="C12" s="20"/>
      <c r="D12" s="20" t="s">
        <v>84</v>
      </c>
      <c r="E12" s="20" t="s">
        <v>85</v>
      </c>
      <c r="F12" s="20" t="s">
        <v>86</v>
      </c>
      <c r="G12" s="20" t="s">
        <v>45</v>
      </c>
      <c r="H12" s="20" t="s">
        <v>46</v>
      </c>
      <c r="I12" s="20" t="s">
        <v>265</v>
      </c>
    </row>
    <row r="13" spans="1:9" ht="21" customHeight="1">
      <c r="A13" s="21" t="s">
        <v>266</v>
      </c>
      <c r="B13" s="21" t="s">
        <v>267</v>
      </c>
      <c r="C13" s="21"/>
      <c r="D13" s="22" t="s">
        <v>459</v>
      </c>
      <c r="E13" s="21" t="s">
        <v>460</v>
      </c>
      <c r="F13" s="21" t="s">
        <v>461</v>
      </c>
      <c r="G13" s="21" t="s">
        <v>462</v>
      </c>
      <c r="H13" s="21" t="s">
        <v>462</v>
      </c>
      <c r="I13" s="22" t="s">
        <v>94</v>
      </c>
    </row>
    <row r="14" spans="1:9" ht="21" customHeight="1">
      <c r="A14" s="21" t="s">
        <v>266</v>
      </c>
      <c r="B14" s="21" t="s">
        <v>267</v>
      </c>
      <c r="C14" s="21"/>
      <c r="D14" s="22" t="s">
        <v>463</v>
      </c>
      <c r="E14" s="21" t="s">
        <v>464</v>
      </c>
      <c r="F14" s="21" t="s">
        <v>465</v>
      </c>
      <c r="G14" s="21" t="s">
        <v>462</v>
      </c>
      <c r="H14" s="21" t="s">
        <v>462</v>
      </c>
      <c r="I14" s="22" t="s">
        <v>94</v>
      </c>
    </row>
    <row r="15" spans="1:9" ht="21" customHeight="1">
      <c r="A15" s="21" t="s">
        <v>266</v>
      </c>
      <c r="B15" s="21" t="s">
        <v>267</v>
      </c>
      <c r="C15" s="21"/>
      <c r="D15" s="22" t="s">
        <v>466</v>
      </c>
      <c r="E15" s="21" t="s">
        <v>467</v>
      </c>
      <c r="F15" s="21" t="s">
        <v>468</v>
      </c>
      <c r="G15" s="21" t="s">
        <v>462</v>
      </c>
      <c r="H15" s="21" t="s">
        <v>462</v>
      </c>
      <c r="I15" s="22" t="s">
        <v>94</v>
      </c>
    </row>
    <row r="16" spans="1:9" ht="21" customHeight="1">
      <c r="A16" s="21" t="s">
        <v>266</v>
      </c>
      <c r="B16" s="21" t="s">
        <v>267</v>
      </c>
      <c r="C16" s="21"/>
      <c r="D16" s="22" t="s">
        <v>469</v>
      </c>
      <c r="E16" s="21" t="s">
        <v>470</v>
      </c>
      <c r="F16" s="21" t="s">
        <v>471</v>
      </c>
      <c r="G16" s="21" t="s">
        <v>462</v>
      </c>
      <c r="H16" s="21" t="s">
        <v>462</v>
      </c>
      <c r="I16" s="22" t="s">
        <v>94</v>
      </c>
    </row>
    <row r="17" spans="1:9" ht="21" customHeight="1">
      <c r="A17" s="21" t="s">
        <v>266</v>
      </c>
      <c r="B17" s="21" t="s">
        <v>267</v>
      </c>
      <c r="C17" s="21"/>
      <c r="D17" s="22" t="s">
        <v>353</v>
      </c>
      <c r="E17" s="21" t="s">
        <v>446</v>
      </c>
      <c r="F17" s="21" t="s">
        <v>129</v>
      </c>
      <c r="G17" s="21" t="s">
        <v>472</v>
      </c>
      <c r="H17" s="21" t="s">
        <v>472</v>
      </c>
      <c r="I17" s="22" t="s">
        <v>94</v>
      </c>
    </row>
    <row r="18" spans="1:9" ht="21" customHeight="1">
      <c r="A18" s="21" t="s">
        <v>266</v>
      </c>
      <c r="B18" s="21" t="s">
        <v>267</v>
      </c>
      <c r="C18" s="21"/>
      <c r="D18" s="22" t="s">
        <v>473</v>
      </c>
      <c r="E18" s="21" t="s">
        <v>450</v>
      </c>
      <c r="F18" s="21" t="s">
        <v>451</v>
      </c>
      <c r="G18" s="21" t="s">
        <v>462</v>
      </c>
      <c r="H18" s="21" t="s">
        <v>462</v>
      </c>
      <c r="I18" s="22" t="s">
        <v>94</v>
      </c>
    </row>
    <row r="19" spans="1:9" ht="21" customHeight="1">
      <c r="A19" s="21" t="s">
        <v>266</v>
      </c>
      <c r="B19" s="21" t="s">
        <v>267</v>
      </c>
      <c r="C19" s="21"/>
      <c r="D19" s="22" t="s">
        <v>447</v>
      </c>
      <c r="E19" s="21" t="s">
        <v>474</v>
      </c>
      <c r="F19" s="21" t="s">
        <v>449</v>
      </c>
      <c r="G19" s="21" t="s">
        <v>462</v>
      </c>
      <c r="H19" s="21" t="s">
        <v>462</v>
      </c>
      <c r="I19" s="22" t="s">
        <v>94</v>
      </c>
    </row>
    <row r="20" spans="1:9" ht="21" customHeight="1">
      <c r="A20" s="21" t="s">
        <v>266</v>
      </c>
      <c r="B20" s="21" t="s">
        <v>279</v>
      </c>
      <c r="C20" s="21"/>
      <c r="D20" s="22" t="s">
        <v>475</v>
      </c>
      <c r="E20" s="21" t="s">
        <v>91</v>
      </c>
      <c r="F20" s="21" t="s">
        <v>92</v>
      </c>
      <c r="G20" s="21" t="s">
        <v>462</v>
      </c>
      <c r="H20" s="21" t="s">
        <v>462</v>
      </c>
      <c r="I20" s="22" t="s">
        <v>94</v>
      </c>
    </row>
    <row r="21" spans="1:9" ht="21" customHeight="1">
      <c r="A21" s="21" t="s">
        <v>266</v>
      </c>
      <c r="B21" s="21" t="s">
        <v>279</v>
      </c>
      <c r="C21" s="21"/>
      <c r="D21" s="22" t="s">
        <v>476</v>
      </c>
      <c r="E21" s="21" t="s">
        <v>91</v>
      </c>
      <c r="F21" s="21" t="s">
        <v>92</v>
      </c>
      <c r="G21" s="21" t="s">
        <v>462</v>
      </c>
      <c r="H21" s="21" t="s">
        <v>462</v>
      </c>
      <c r="I21" s="22" t="s">
        <v>94</v>
      </c>
    </row>
    <row r="22" spans="1:9" ht="21" customHeight="1">
      <c r="A22" s="21" t="s">
        <v>266</v>
      </c>
      <c r="B22" s="21" t="s">
        <v>279</v>
      </c>
      <c r="C22" s="21"/>
      <c r="D22" s="22" t="s">
        <v>477</v>
      </c>
      <c r="E22" s="21" t="s">
        <v>91</v>
      </c>
      <c r="F22" s="21" t="s">
        <v>92</v>
      </c>
      <c r="G22" s="21" t="s">
        <v>462</v>
      </c>
      <c r="H22" s="21" t="s">
        <v>462</v>
      </c>
      <c r="I22" s="22" t="s">
        <v>94</v>
      </c>
    </row>
    <row r="23" spans="1:9" ht="21" customHeight="1">
      <c r="A23" s="21" t="s">
        <v>266</v>
      </c>
      <c r="B23" s="21" t="s">
        <v>279</v>
      </c>
      <c r="C23" s="21"/>
      <c r="D23" s="22" t="s">
        <v>363</v>
      </c>
      <c r="E23" s="21" t="s">
        <v>91</v>
      </c>
      <c r="F23" s="21" t="s">
        <v>92</v>
      </c>
      <c r="G23" s="21" t="s">
        <v>462</v>
      </c>
      <c r="H23" s="21" t="s">
        <v>462</v>
      </c>
      <c r="I23" s="22" t="s">
        <v>94</v>
      </c>
    </row>
    <row r="24" spans="1:9" ht="21" customHeight="1">
      <c r="A24" s="21" t="s">
        <v>266</v>
      </c>
      <c r="B24" s="21" t="s">
        <v>284</v>
      </c>
      <c r="C24" s="21"/>
      <c r="D24" s="22" t="s">
        <v>478</v>
      </c>
      <c r="E24" s="21" t="s">
        <v>286</v>
      </c>
      <c r="F24" s="21" t="s">
        <v>92</v>
      </c>
      <c r="G24" s="21" t="s">
        <v>462</v>
      </c>
      <c r="H24" s="21" t="s">
        <v>462</v>
      </c>
      <c r="I24" s="22" t="s">
        <v>94</v>
      </c>
    </row>
    <row r="25" spans="1:9" ht="21" customHeight="1">
      <c r="A25" s="21" t="s">
        <v>266</v>
      </c>
      <c r="B25" s="21" t="s">
        <v>284</v>
      </c>
      <c r="C25" s="21"/>
      <c r="D25" s="22" t="s">
        <v>366</v>
      </c>
      <c r="E25" s="21" t="s">
        <v>286</v>
      </c>
      <c r="F25" s="21" t="s">
        <v>92</v>
      </c>
      <c r="G25" s="21" t="s">
        <v>462</v>
      </c>
      <c r="H25" s="21" t="s">
        <v>462</v>
      </c>
      <c r="I25" s="22" t="s">
        <v>94</v>
      </c>
    </row>
    <row r="26" spans="1:9" ht="21" customHeight="1">
      <c r="A26" s="21" t="s">
        <v>266</v>
      </c>
      <c r="B26" s="21" t="s">
        <v>284</v>
      </c>
      <c r="C26" s="21"/>
      <c r="D26" s="22" t="s">
        <v>479</v>
      </c>
      <c r="E26" s="21" t="s">
        <v>286</v>
      </c>
      <c r="F26" s="21" t="s">
        <v>92</v>
      </c>
      <c r="G26" s="21" t="s">
        <v>462</v>
      </c>
      <c r="H26" s="21" t="s">
        <v>462</v>
      </c>
      <c r="I26" s="22" t="s">
        <v>94</v>
      </c>
    </row>
    <row r="27" spans="1:9" ht="21" customHeight="1">
      <c r="A27" s="21" t="s">
        <v>266</v>
      </c>
      <c r="B27" s="21" t="s">
        <v>289</v>
      </c>
      <c r="C27" s="21"/>
      <c r="D27" s="22" t="s">
        <v>290</v>
      </c>
      <c r="E27" s="21" t="s">
        <v>291</v>
      </c>
      <c r="F27" s="21" t="s">
        <v>292</v>
      </c>
      <c r="G27" s="21" t="s">
        <v>462</v>
      </c>
      <c r="H27" s="21" t="s">
        <v>462</v>
      </c>
      <c r="I27" s="22" t="s">
        <v>94</v>
      </c>
    </row>
    <row r="28" spans="1:9" ht="21" customHeight="1">
      <c r="A28" s="21" t="s">
        <v>293</v>
      </c>
      <c r="B28" s="21" t="s">
        <v>294</v>
      </c>
      <c r="C28" s="21"/>
      <c r="D28" s="22" t="s">
        <v>94</v>
      </c>
      <c r="E28" s="21" t="s">
        <v>94</v>
      </c>
      <c r="F28" s="21" t="s">
        <v>94</v>
      </c>
      <c r="G28" s="21" t="s">
        <v>94</v>
      </c>
      <c r="H28" s="21" t="s">
        <v>94</v>
      </c>
      <c r="I28" s="22" t="s">
        <v>94</v>
      </c>
    </row>
    <row r="29" spans="1:9" ht="21" customHeight="1">
      <c r="A29" s="21" t="s">
        <v>293</v>
      </c>
      <c r="B29" s="21" t="s">
        <v>295</v>
      </c>
      <c r="C29" s="21"/>
      <c r="D29" s="22" t="s">
        <v>367</v>
      </c>
      <c r="E29" s="21" t="s">
        <v>341</v>
      </c>
      <c r="F29" s="21" t="s">
        <v>92</v>
      </c>
      <c r="G29" s="21" t="s">
        <v>297</v>
      </c>
      <c r="H29" s="21" t="s">
        <v>297</v>
      </c>
      <c r="I29" s="22" t="s">
        <v>94</v>
      </c>
    </row>
    <row r="30" spans="1:9" ht="21" customHeight="1">
      <c r="A30" s="21" t="s">
        <v>293</v>
      </c>
      <c r="B30" s="21" t="s">
        <v>295</v>
      </c>
      <c r="C30" s="21"/>
      <c r="D30" s="22" t="s">
        <v>480</v>
      </c>
      <c r="E30" s="21" t="s">
        <v>341</v>
      </c>
      <c r="F30" s="21" t="s">
        <v>92</v>
      </c>
      <c r="G30" s="21" t="s">
        <v>297</v>
      </c>
      <c r="H30" s="21" t="s">
        <v>297</v>
      </c>
      <c r="I30" s="22" t="s">
        <v>94</v>
      </c>
    </row>
    <row r="31" spans="1:9" ht="21" customHeight="1">
      <c r="A31" s="21" t="s">
        <v>293</v>
      </c>
      <c r="B31" s="21" t="s">
        <v>295</v>
      </c>
      <c r="C31" s="21"/>
      <c r="D31" s="22" t="s">
        <v>481</v>
      </c>
      <c r="E31" s="21" t="s">
        <v>106</v>
      </c>
      <c r="F31" s="21" t="s">
        <v>92</v>
      </c>
      <c r="G31" s="21" t="s">
        <v>297</v>
      </c>
      <c r="H31" s="21" t="s">
        <v>297</v>
      </c>
      <c r="I31" s="22" t="s">
        <v>94</v>
      </c>
    </row>
    <row r="32" spans="1:9" ht="21" customHeight="1">
      <c r="A32" s="21" t="s">
        <v>293</v>
      </c>
      <c r="B32" s="21" t="s">
        <v>299</v>
      </c>
      <c r="C32" s="21"/>
      <c r="D32" s="22" t="s">
        <v>94</v>
      </c>
      <c r="E32" s="21" t="s">
        <v>94</v>
      </c>
      <c r="F32" s="21" t="s">
        <v>94</v>
      </c>
      <c r="G32" s="21" t="s">
        <v>94</v>
      </c>
      <c r="H32" s="21" t="s">
        <v>94</v>
      </c>
      <c r="I32" s="22" t="s">
        <v>94</v>
      </c>
    </row>
    <row r="33" spans="1:9" ht="21" customHeight="1">
      <c r="A33" s="21" t="s">
        <v>293</v>
      </c>
      <c r="B33" s="21" t="s">
        <v>300</v>
      </c>
      <c r="C33" s="21"/>
      <c r="D33" s="22" t="s">
        <v>302</v>
      </c>
      <c r="E33" s="21" t="s">
        <v>104</v>
      </c>
      <c r="F33" s="21" t="s">
        <v>92</v>
      </c>
      <c r="G33" s="21" t="s">
        <v>297</v>
      </c>
      <c r="H33" s="21" t="s">
        <v>297</v>
      </c>
      <c r="I33" s="22" t="s">
        <v>94</v>
      </c>
    </row>
    <row r="34" spans="1:9" ht="21" customHeight="1">
      <c r="A34" s="21" t="s">
        <v>293</v>
      </c>
      <c r="B34" s="21" t="s">
        <v>300</v>
      </c>
      <c r="C34" s="21"/>
      <c r="D34" s="22" t="s">
        <v>303</v>
      </c>
      <c r="E34" s="21" t="s">
        <v>304</v>
      </c>
      <c r="F34" s="21" t="s">
        <v>92</v>
      </c>
      <c r="G34" s="21" t="s">
        <v>297</v>
      </c>
      <c r="H34" s="21" t="s">
        <v>297</v>
      </c>
      <c r="I34" s="22" t="s">
        <v>94</v>
      </c>
    </row>
    <row r="35" spans="1:9" ht="21" customHeight="1">
      <c r="A35" s="21" t="s">
        <v>293</v>
      </c>
      <c r="B35" s="21" t="s">
        <v>300</v>
      </c>
      <c r="C35" s="21"/>
      <c r="D35" s="22" t="s">
        <v>369</v>
      </c>
      <c r="E35" s="21" t="s">
        <v>91</v>
      </c>
      <c r="F35" s="21" t="s">
        <v>92</v>
      </c>
      <c r="G35" s="21" t="s">
        <v>297</v>
      </c>
      <c r="H35" s="21" t="s">
        <v>297</v>
      </c>
      <c r="I35" s="22" t="s">
        <v>94</v>
      </c>
    </row>
    <row r="36" spans="1:9" ht="21" customHeight="1">
      <c r="A36" s="21" t="s">
        <v>306</v>
      </c>
      <c r="B36" s="21" t="s">
        <v>306</v>
      </c>
      <c r="C36" s="21"/>
      <c r="D36" s="22" t="s">
        <v>482</v>
      </c>
      <c r="E36" s="21" t="s">
        <v>483</v>
      </c>
      <c r="F36" s="21" t="s">
        <v>436</v>
      </c>
      <c r="G36" s="21" t="s">
        <v>56</v>
      </c>
      <c r="H36" s="21" t="s">
        <v>56</v>
      </c>
      <c r="I36" s="22" t="s">
        <v>94</v>
      </c>
    </row>
    <row r="37" spans="1:9" ht="12" customHeight="1" hidden="1">
      <c r="A37" s="23"/>
      <c r="B37" s="23"/>
      <c r="C37" s="23"/>
      <c r="D37" s="24"/>
      <c r="E37" s="23"/>
      <c r="F37" s="23"/>
      <c r="G37" s="23"/>
      <c r="H37" s="23"/>
      <c r="I37" s="24"/>
    </row>
    <row r="38" spans="1:9" ht="17.25" customHeight="1">
      <c r="A38" s="25" t="s">
        <v>309</v>
      </c>
      <c r="B38" s="25"/>
      <c r="C38" s="25"/>
      <c r="D38" s="25"/>
      <c r="E38" s="25"/>
      <c r="F38" s="25"/>
      <c r="G38" s="34">
        <v>100</v>
      </c>
      <c r="H38" s="34" t="s">
        <v>258</v>
      </c>
      <c r="I38" s="22"/>
    </row>
    <row r="39" spans="1:9" ht="17.25" customHeight="1" hidden="1">
      <c r="A39" s="25"/>
      <c r="B39" s="25"/>
      <c r="C39" s="25"/>
      <c r="D39" s="25"/>
      <c r="E39" s="25"/>
      <c r="F39" s="25"/>
      <c r="G39" s="35"/>
      <c r="H39" s="36"/>
      <c r="I39" s="38"/>
    </row>
    <row r="40" spans="1:9" ht="13.5">
      <c r="A40" s="26" t="s">
        <v>310</v>
      </c>
      <c r="B40" s="27" t="s">
        <v>311</v>
      </c>
      <c r="C40" s="27"/>
      <c r="D40" s="27"/>
      <c r="E40" s="27"/>
      <c r="F40" s="27"/>
      <c r="G40" s="27"/>
      <c r="H40" s="27"/>
      <c r="I40" s="27"/>
    </row>
    <row r="41" spans="1:9" ht="13.5">
      <c r="A41" s="28" t="s">
        <v>312</v>
      </c>
      <c r="B41" s="28"/>
      <c r="C41" s="28"/>
      <c r="D41" s="28"/>
      <c r="E41" s="28"/>
      <c r="F41" s="28"/>
      <c r="G41" s="28"/>
      <c r="H41" s="28"/>
      <c r="I41" s="28"/>
    </row>
    <row r="42" spans="1:9" ht="48" customHeight="1">
      <c r="A42" s="28" t="s">
        <v>313</v>
      </c>
      <c r="B42" s="28"/>
      <c r="C42" s="28"/>
      <c r="D42" s="28"/>
      <c r="E42" s="28"/>
      <c r="F42" s="28"/>
      <c r="G42" s="28"/>
      <c r="H42" s="28"/>
      <c r="I42" s="28"/>
    </row>
    <row r="43" spans="1:9" ht="42" customHeight="1">
      <c r="A43" s="28" t="s">
        <v>314</v>
      </c>
      <c r="B43" s="28"/>
      <c r="C43" s="28"/>
      <c r="D43" s="28"/>
      <c r="E43" s="28"/>
      <c r="F43" s="28"/>
      <c r="G43" s="28"/>
      <c r="H43" s="28"/>
      <c r="I43"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7:C27"/>
    <mergeCell ref="B28:C28"/>
    <mergeCell ref="B32:C32"/>
    <mergeCell ref="B36:C36"/>
    <mergeCell ref="A38:F38"/>
    <mergeCell ref="B40:I40"/>
    <mergeCell ref="A41:I41"/>
    <mergeCell ref="A42:I42"/>
    <mergeCell ref="A43:I43"/>
    <mergeCell ref="A10:A11"/>
    <mergeCell ref="A13:A27"/>
    <mergeCell ref="A28:A35"/>
    <mergeCell ref="B20:C23"/>
    <mergeCell ref="B24:C26"/>
    <mergeCell ref="B29:C31"/>
    <mergeCell ref="B33:C35"/>
    <mergeCell ref="B13:C19"/>
  </mergeCells>
  <printOptions horizontalCentered="1"/>
  <pageMargins left="0.707638888888889" right="0.707638888888889" top="0.747916666666667" bottom="0.747916666666667" header="0.313888888888889" footer="0.313888888888889"/>
  <pageSetup fitToHeight="1" fitToWidth="1" orientation="portrait" paperSize="9" scale="75"/>
</worksheet>
</file>

<file path=xl/worksheets/sheet14.xml><?xml version="1.0" encoding="utf-8"?>
<worksheet xmlns="http://schemas.openxmlformats.org/spreadsheetml/2006/main" xmlns:r="http://schemas.openxmlformats.org/officeDocument/2006/relationships">
  <dimension ref="A1:L12"/>
  <sheetViews>
    <sheetView zoomScaleSheetLayoutView="100" workbookViewId="0" topLeftCell="A1">
      <selection activeCell="F24" sqref="F24"/>
    </sheetView>
  </sheetViews>
  <sheetFormatPr defaultColWidth="9.00390625" defaultRowHeight="13.5"/>
  <cols>
    <col min="1" max="1" width="5.75390625" style="42" customWidth="1"/>
    <col min="2" max="2" width="33.50390625" style="0" customWidth="1"/>
    <col min="3" max="3" width="21.875" style="0" customWidth="1"/>
    <col min="4" max="4" width="10.375" style="0" customWidth="1"/>
    <col min="5" max="5" width="8.875" style="0" customWidth="1"/>
    <col min="6" max="6" width="11.125" style="0" customWidth="1"/>
    <col min="7" max="8" width="8.875" style="0" customWidth="1"/>
    <col min="9" max="10" width="11.50390625" style="0" customWidth="1"/>
    <col min="11" max="11" width="10.00390625" style="0" customWidth="1"/>
    <col min="12" max="12" width="8.625" style="0" customWidth="1"/>
  </cols>
  <sheetData>
    <row r="1" spans="1:12" ht="57" customHeight="1">
      <c r="A1" s="43" t="s">
        <v>484</v>
      </c>
      <c r="B1" s="43"/>
      <c r="C1" s="43"/>
      <c r="D1" s="43"/>
      <c r="E1" s="43"/>
      <c r="F1" s="43"/>
      <c r="G1" s="43"/>
      <c r="H1" s="43"/>
      <c r="I1" s="43"/>
      <c r="J1" s="43"/>
      <c r="K1" s="43"/>
      <c r="L1" s="43"/>
    </row>
    <row r="2" spans="1:12" s="40" customFormat="1" ht="30" customHeight="1">
      <c r="A2" s="44" t="s">
        <v>228</v>
      </c>
      <c r="B2" s="45" t="s">
        <v>485</v>
      </c>
      <c r="C2" s="44" t="s">
        <v>230</v>
      </c>
      <c r="D2" s="45" t="s">
        <v>486</v>
      </c>
      <c r="E2" s="45"/>
      <c r="F2" s="45"/>
      <c r="G2" s="45"/>
      <c r="H2" s="45"/>
      <c r="I2" s="45"/>
      <c r="J2" s="45"/>
      <c r="K2" s="44" t="s">
        <v>232</v>
      </c>
      <c r="L2" s="44" t="s">
        <v>233</v>
      </c>
    </row>
    <row r="3" spans="1:12" s="40" customFormat="1" ht="30" customHeight="1">
      <c r="A3" s="44"/>
      <c r="B3" s="45"/>
      <c r="C3" s="44"/>
      <c r="D3" s="45" t="s">
        <v>42</v>
      </c>
      <c r="E3" s="45"/>
      <c r="F3" s="45"/>
      <c r="G3" s="45"/>
      <c r="H3" s="45"/>
      <c r="I3" s="45" t="s">
        <v>234</v>
      </c>
      <c r="J3" s="45" t="s">
        <v>235</v>
      </c>
      <c r="K3" s="44"/>
      <c r="L3" s="44"/>
    </row>
    <row r="4" spans="1:12" s="40" customFormat="1" ht="30" customHeight="1">
      <c r="A4" s="44"/>
      <c r="B4" s="45"/>
      <c r="C4" s="44"/>
      <c r="D4" s="44" t="s">
        <v>236</v>
      </c>
      <c r="E4" s="45" t="s">
        <v>487</v>
      </c>
      <c r="F4" s="45" t="s">
        <v>488</v>
      </c>
      <c r="G4" s="45" t="s">
        <v>489</v>
      </c>
      <c r="H4" s="45" t="s">
        <v>239</v>
      </c>
      <c r="I4" s="45"/>
      <c r="J4" s="44"/>
      <c r="K4" s="44"/>
      <c r="L4" s="44"/>
    </row>
    <row r="5" spans="1:12" s="40" customFormat="1" ht="30" customHeight="1">
      <c r="A5" s="44">
        <v>1</v>
      </c>
      <c r="B5" s="46" t="s">
        <v>242</v>
      </c>
      <c r="C5" s="47" t="s">
        <v>39</v>
      </c>
      <c r="D5" s="48">
        <v>94.5</v>
      </c>
      <c r="E5" s="51"/>
      <c r="F5" s="52">
        <v>94.5</v>
      </c>
      <c r="G5" s="52"/>
      <c r="H5" s="51"/>
      <c r="I5" s="48">
        <v>94.5</v>
      </c>
      <c r="J5" s="53">
        <v>1</v>
      </c>
      <c r="K5" s="54">
        <v>97.2</v>
      </c>
      <c r="L5" s="44"/>
    </row>
    <row r="6" spans="1:12" s="40" customFormat="1" ht="30" customHeight="1">
      <c r="A6" s="44">
        <v>2</v>
      </c>
      <c r="B6" s="46" t="s">
        <v>490</v>
      </c>
      <c r="C6" s="47" t="s">
        <v>39</v>
      </c>
      <c r="D6" s="48">
        <v>300</v>
      </c>
      <c r="E6" s="44"/>
      <c r="F6" s="51">
        <v>300</v>
      </c>
      <c r="G6" s="52"/>
      <c r="H6" s="51"/>
      <c r="I6" s="48">
        <v>300</v>
      </c>
      <c r="J6" s="53">
        <v>1</v>
      </c>
      <c r="K6" s="55">
        <v>100</v>
      </c>
      <c r="L6" s="44"/>
    </row>
    <row r="7" spans="1:12" s="40" customFormat="1" ht="30" customHeight="1">
      <c r="A7" s="44">
        <v>3</v>
      </c>
      <c r="B7" s="46" t="s">
        <v>491</v>
      </c>
      <c r="C7" s="47" t="s">
        <v>39</v>
      </c>
      <c r="D7" s="48">
        <v>500</v>
      </c>
      <c r="E7" s="44"/>
      <c r="F7" s="51">
        <f>D7</f>
        <v>500</v>
      </c>
      <c r="G7" s="52"/>
      <c r="H7" s="51"/>
      <c r="I7" s="48">
        <v>500</v>
      </c>
      <c r="J7" s="53">
        <v>1</v>
      </c>
      <c r="K7" s="54">
        <v>97.97</v>
      </c>
      <c r="L7" s="44"/>
    </row>
    <row r="8" spans="1:12" s="40" customFormat="1" ht="30" customHeight="1">
      <c r="A8" s="44">
        <v>4</v>
      </c>
      <c r="B8" s="46" t="s">
        <v>492</v>
      </c>
      <c r="C8" s="47" t="s">
        <v>39</v>
      </c>
      <c r="D8" s="48">
        <v>500</v>
      </c>
      <c r="E8" s="44"/>
      <c r="F8" s="51">
        <v>500</v>
      </c>
      <c r="G8" s="52"/>
      <c r="H8" s="51"/>
      <c r="I8" s="48">
        <v>500</v>
      </c>
      <c r="J8" s="53">
        <v>1</v>
      </c>
      <c r="K8" s="54">
        <v>96.85</v>
      </c>
      <c r="L8" s="44"/>
    </row>
    <row r="9" spans="1:12" s="40" customFormat="1" ht="30" customHeight="1">
      <c r="A9" s="44">
        <v>5</v>
      </c>
      <c r="B9" s="46" t="s">
        <v>241</v>
      </c>
      <c r="C9" s="47" t="s">
        <v>39</v>
      </c>
      <c r="D9" s="48">
        <v>4530</v>
      </c>
      <c r="E9" s="44"/>
      <c r="F9" s="51">
        <f>D9</f>
        <v>4530</v>
      </c>
      <c r="G9" s="52"/>
      <c r="H9" s="51"/>
      <c r="I9" s="48">
        <v>4530</v>
      </c>
      <c r="J9" s="53">
        <v>1</v>
      </c>
      <c r="K9" s="54">
        <v>99.33</v>
      </c>
      <c r="L9" s="44"/>
    </row>
    <row r="10" spans="1:12" s="41" customFormat="1" ht="30" customHeight="1">
      <c r="A10" s="47"/>
      <c r="B10" s="47" t="s">
        <v>222</v>
      </c>
      <c r="C10" s="49"/>
      <c r="D10" s="48">
        <f aca="true" t="shared" si="0" ref="D10">SUM(D5:D9)</f>
        <v>5924.5</v>
      </c>
      <c r="E10" s="48"/>
      <c r="F10" s="48">
        <f>SUM(F5:F9)</f>
        <v>5924.5</v>
      </c>
      <c r="G10" s="48"/>
      <c r="H10" s="48"/>
      <c r="I10" s="48">
        <f>SUM(I5:I9)</f>
        <v>5924.5</v>
      </c>
      <c r="J10" s="48"/>
      <c r="K10" s="48"/>
      <c r="L10" s="47"/>
    </row>
    <row r="12" ht="13.5">
      <c r="D12" s="50"/>
    </row>
  </sheetData>
  <sheetProtection/>
  <mergeCells count="10">
    <mergeCell ref="A1:L1"/>
    <mergeCell ref="D2:J2"/>
    <mergeCell ref="D3:H3"/>
    <mergeCell ref="A2:A4"/>
    <mergeCell ref="B2:B4"/>
    <mergeCell ref="C2:C4"/>
    <mergeCell ref="I3:I4"/>
    <mergeCell ref="J3:J4"/>
    <mergeCell ref="K2:K4"/>
    <mergeCell ref="L2:L4"/>
  </mergeCells>
  <printOptions horizontalCentered="1"/>
  <pageMargins left="0.747916666666667" right="0.747916666666667" top="0.984027777777778" bottom="0.984027777777778" header="0.511805555555556" footer="0.511805555555556"/>
  <pageSetup orientation="landscape" paperSize="9" scale="88"/>
</worksheet>
</file>

<file path=xl/worksheets/sheet15.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6">
      <selection activeCell="B34" sqref="B34:I34"/>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19.5" customHeight="1">
      <c r="A2" s="5" t="s">
        <v>249</v>
      </c>
      <c r="B2" s="6" t="s">
        <v>493</v>
      </c>
      <c r="C2" s="7"/>
      <c r="D2" s="7"/>
      <c r="E2" s="7"/>
      <c r="F2" s="7"/>
      <c r="G2" s="7"/>
      <c r="H2" s="7"/>
      <c r="I2" s="12"/>
    </row>
    <row r="3" spans="1:9" ht="19.5" customHeight="1">
      <c r="A3" s="5" t="s">
        <v>251</v>
      </c>
      <c r="B3" s="8" t="s">
        <v>39</v>
      </c>
      <c r="C3" s="9"/>
      <c r="D3" s="10"/>
      <c r="E3" s="5" t="s">
        <v>252</v>
      </c>
      <c r="F3" s="29" t="s">
        <v>39</v>
      </c>
      <c r="G3" s="29"/>
      <c r="H3" s="29"/>
      <c r="I3" s="29"/>
    </row>
    <row r="4" spans="1:9" ht="19.5" customHeight="1">
      <c r="A4" s="6" t="s">
        <v>231</v>
      </c>
      <c r="B4" s="7"/>
      <c r="C4" s="7"/>
      <c r="D4" s="7"/>
      <c r="E4" s="7"/>
      <c r="F4" s="7"/>
      <c r="G4" s="7"/>
      <c r="H4" s="7"/>
      <c r="I4" s="12"/>
    </row>
    <row r="5" spans="1:9" ht="19.5" customHeight="1">
      <c r="A5" s="6"/>
      <c r="B5" s="7"/>
      <c r="C5" s="11" t="s">
        <v>41</v>
      </c>
      <c r="D5" s="11" t="s">
        <v>253</v>
      </c>
      <c r="E5" s="11" t="s">
        <v>254</v>
      </c>
      <c r="F5" s="11" t="s">
        <v>45</v>
      </c>
      <c r="G5" s="11" t="s">
        <v>255</v>
      </c>
      <c r="H5" s="11"/>
      <c r="I5" s="11" t="s">
        <v>46</v>
      </c>
    </row>
    <row r="6" spans="1:9" ht="19.5" customHeight="1">
      <c r="A6" s="6" t="s">
        <v>256</v>
      </c>
      <c r="B6" s="12"/>
      <c r="C6" s="11" t="s">
        <v>371</v>
      </c>
      <c r="D6" s="11" t="s">
        <v>371</v>
      </c>
      <c r="E6" s="11" t="s">
        <v>371</v>
      </c>
      <c r="F6" s="11" t="s">
        <v>56</v>
      </c>
      <c r="G6" s="11" t="s">
        <v>258</v>
      </c>
      <c r="H6" s="11"/>
      <c r="I6" s="11" t="s">
        <v>56</v>
      </c>
    </row>
    <row r="7" spans="1:9" ht="19.5" customHeight="1">
      <c r="A7" s="6" t="s">
        <v>259</v>
      </c>
      <c r="B7" s="12"/>
      <c r="C7" s="11" t="s">
        <v>371</v>
      </c>
      <c r="D7" s="11" t="s">
        <v>371</v>
      </c>
      <c r="E7" s="11" t="s">
        <v>371</v>
      </c>
      <c r="F7" s="11" t="s">
        <v>49</v>
      </c>
      <c r="G7" s="11" t="s">
        <v>258</v>
      </c>
      <c r="H7" s="11"/>
      <c r="I7" s="11" t="s">
        <v>56</v>
      </c>
    </row>
    <row r="8" spans="1:9" ht="19.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81.75" customHeight="1">
      <c r="A11" s="17"/>
      <c r="B11" s="18" t="s">
        <v>346</v>
      </c>
      <c r="C11" s="19"/>
      <c r="D11" s="19"/>
      <c r="E11" s="32"/>
      <c r="F11" s="39" t="s">
        <v>494</v>
      </c>
      <c r="G11" s="39"/>
      <c r="H11" s="39"/>
      <c r="I11" s="39"/>
    </row>
    <row r="12" spans="1:9" ht="25.5" customHeight="1">
      <c r="A12" s="20" t="s">
        <v>82</v>
      </c>
      <c r="B12" s="20" t="s">
        <v>83</v>
      </c>
      <c r="C12" s="20"/>
      <c r="D12" s="20" t="s">
        <v>84</v>
      </c>
      <c r="E12" s="20" t="s">
        <v>85</v>
      </c>
      <c r="F12" s="20" t="s">
        <v>86</v>
      </c>
      <c r="G12" s="20" t="s">
        <v>45</v>
      </c>
      <c r="H12" s="20" t="s">
        <v>46</v>
      </c>
      <c r="I12" s="20" t="s">
        <v>265</v>
      </c>
    </row>
    <row r="13" spans="1:9" ht="25.5" customHeight="1">
      <c r="A13" s="21" t="s">
        <v>266</v>
      </c>
      <c r="B13" s="21" t="s">
        <v>267</v>
      </c>
      <c r="C13" s="21"/>
      <c r="D13" s="22" t="s">
        <v>348</v>
      </c>
      <c r="E13" s="21" t="s">
        <v>349</v>
      </c>
      <c r="F13" s="21" t="s">
        <v>495</v>
      </c>
      <c r="G13" s="21" t="s">
        <v>326</v>
      </c>
      <c r="H13" s="21" t="s">
        <v>326</v>
      </c>
      <c r="I13" s="22" t="s">
        <v>94</v>
      </c>
    </row>
    <row r="14" spans="1:9" ht="25.5" customHeight="1">
      <c r="A14" s="21" t="s">
        <v>266</v>
      </c>
      <c r="B14" s="21" t="s">
        <v>267</v>
      </c>
      <c r="C14" s="21"/>
      <c r="D14" s="22" t="s">
        <v>130</v>
      </c>
      <c r="E14" s="21" t="s">
        <v>356</v>
      </c>
      <c r="F14" s="21" t="s">
        <v>496</v>
      </c>
      <c r="G14" s="21" t="s">
        <v>322</v>
      </c>
      <c r="H14" s="21" t="s">
        <v>497</v>
      </c>
      <c r="I14" s="22" t="s">
        <v>498</v>
      </c>
    </row>
    <row r="15" spans="1:9" ht="25.5" customHeight="1">
      <c r="A15" s="21" t="s">
        <v>266</v>
      </c>
      <c r="B15" s="21" t="s">
        <v>267</v>
      </c>
      <c r="C15" s="21"/>
      <c r="D15" s="22" t="s">
        <v>360</v>
      </c>
      <c r="E15" s="21" t="s">
        <v>361</v>
      </c>
      <c r="F15" s="21" t="s">
        <v>362</v>
      </c>
      <c r="G15" s="21" t="s">
        <v>326</v>
      </c>
      <c r="H15" s="21" t="s">
        <v>326</v>
      </c>
      <c r="I15" s="22" t="s">
        <v>94</v>
      </c>
    </row>
    <row r="16" spans="1:9" ht="25.5" customHeight="1">
      <c r="A16" s="21" t="s">
        <v>266</v>
      </c>
      <c r="B16" s="21" t="s">
        <v>279</v>
      </c>
      <c r="C16" s="21"/>
      <c r="D16" s="22" t="s">
        <v>499</v>
      </c>
      <c r="E16" s="21" t="s">
        <v>91</v>
      </c>
      <c r="F16" s="21" t="s">
        <v>92</v>
      </c>
      <c r="G16" s="21" t="s">
        <v>326</v>
      </c>
      <c r="H16" s="21" t="s">
        <v>326</v>
      </c>
      <c r="I16" s="22" t="s">
        <v>94</v>
      </c>
    </row>
    <row r="17" spans="1:9" ht="25.5" customHeight="1">
      <c r="A17" s="21" t="s">
        <v>266</v>
      </c>
      <c r="B17" s="21" t="s">
        <v>279</v>
      </c>
      <c r="C17" s="21"/>
      <c r="D17" s="22" t="s">
        <v>364</v>
      </c>
      <c r="E17" s="21" t="s">
        <v>91</v>
      </c>
      <c r="F17" s="21" t="s">
        <v>92</v>
      </c>
      <c r="G17" s="21" t="s">
        <v>326</v>
      </c>
      <c r="H17" s="21" t="s">
        <v>326</v>
      </c>
      <c r="I17" s="22" t="s">
        <v>94</v>
      </c>
    </row>
    <row r="18" spans="1:9" ht="25.5" customHeight="1">
      <c r="A18" s="21" t="s">
        <v>266</v>
      </c>
      <c r="B18" s="21" t="s">
        <v>279</v>
      </c>
      <c r="C18" s="21"/>
      <c r="D18" s="22" t="s">
        <v>365</v>
      </c>
      <c r="E18" s="21" t="s">
        <v>205</v>
      </c>
      <c r="F18" s="21" t="s">
        <v>92</v>
      </c>
      <c r="G18" s="21" t="s">
        <v>326</v>
      </c>
      <c r="H18" s="21" t="s">
        <v>326</v>
      </c>
      <c r="I18" s="22" t="s">
        <v>94</v>
      </c>
    </row>
    <row r="19" spans="1:9" ht="25.5" customHeight="1">
      <c r="A19" s="21" t="s">
        <v>266</v>
      </c>
      <c r="B19" s="21" t="s">
        <v>284</v>
      </c>
      <c r="C19" s="21"/>
      <c r="D19" s="22" t="s">
        <v>500</v>
      </c>
      <c r="E19" s="21" t="s">
        <v>286</v>
      </c>
      <c r="F19" s="21" t="s">
        <v>92</v>
      </c>
      <c r="G19" s="21" t="s">
        <v>326</v>
      </c>
      <c r="H19" s="21" t="s">
        <v>326</v>
      </c>
      <c r="I19" s="22" t="s">
        <v>94</v>
      </c>
    </row>
    <row r="20" spans="1:9" ht="25.5" customHeight="1">
      <c r="A20" s="21" t="s">
        <v>266</v>
      </c>
      <c r="B20" s="21" t="s">
        <v>284</v>
      </c>
      <c r="C20" s="21"/>
      <c r="D20" s="22" t="s">
        <v>366</v>
      </c>
      <c r="E20" s="21" t="s">
        <v>286</v>
      </c>
      <c r="F20" s="21" t="s">
        <v>92</v>
      </c>
      <c r="G20" s="21" t="s">
        <v>326</v>
      </c>
      <c r="H20" s="21" t="s">
        <v>326</v>
      </c>
      <c r="I20" s="22" t="s">
        <v>94</v>
      </c>
    </row>
    <row r="21" spans="1:9" ht="25.5" customHeight="1">
      <c r="A21" s="21" t="s">
        <v>266</v>
      </c>
      <c r="B21" s="21" t="s">
        <v>289</v>
      </c>
      <c r="C21" s="21"/>
      <c r="D21" s="22" t="s">
        <v>290</v>
      </c>
      <c r="E21" s="21" t="s">
        <v>291</v>
      </c>
      <c r="F21" s="21" t="s">
        <v>292</v>
      </c>
      <c r="G21" s="21" t="s">
        <v>326</v>
      </c>
      <c r="H21" s="21" t="s">
        <v>326</v>
      </c>
      <c r="I21" s="22" t="s">
        <v>94</v>
      </c>
    </row>
    <row r="22" spans="1:9" ht="25.5" customHeight="1">
      <c r="A22" s="21" t="s">
        <v>293</v>
      </c>
      <c r="B22" s="21" t="s">
        <v>294</v>
      </c>
      <c r="C22" s="21"/>
      <c r="D22" s="22" t="s">
        <v>94</v>
      </c>
      <c r="E22" s="21" t="s">
        <v>94</v>
      </c>
      <c r="F22" s="21" t="s">
        <v>94</v>
      </c>
      <c r="G22" s="21" t="s">
        <v>94</v>
      </c>
      <c r="H22" s="21" t="s">
        <v>94</v>
      </c>
      <c r="I22" s="22" t="s">
        <v>94</v>
      </c>
    </row>
    <row r="23" spans="1:9" ht="25.5" customHeight="1">
      <c r="A23" s="21" t="s">
        <v>293</v>
      </c>
      <c r="B23" s="21" t="s">
        <v>295</v>
      </c>
      <c r="C23" s="21"/>
      <c r="D23" s="22" t="s">
        <v>367</v>
      </c>
      <c r="E23" s="21" t="s">
        <v>341</v>
      </c>
      <c r="F23" s="21" t="s">
        <v>92</v>
      </c>
      <c r="G23" s="21" t="s">
        <v>297</v>
      </c>
      <c r="H23" s="21" t="s">
        <v>297</v>
      </c>
      <c r="I23" s="22" t="s">
        <v>94</v>
      </c>
    </row>
    <row r="24" spans="1:9" ht="25.5" customHeight="1">
      <c r="A24" s="21" t="s">
        <v>293</v>
      </c>
      <c r="B24" s="21" t="s">
        <v>295</v>
      </c>
      <c r="C24" s="21"/>
      <c r="D24" s="22" t="s">
        <v>368</v>
      </c>
      <c r="E24" s="21" t="s">
        <v>341</v>
      </c>
      <c r="F24" s="21" t="s">
        <v>92</v>
      </c>
      <c r="G24" s="21" t="s">
        <v>297</v>
      </c>
      <c r="H24" s="21" t="s">
        <v>297</v>
      </c>
      <c r="I24" s="22" t="s">
        <v>94</v>
      </c>
    </row>
    <row r="25" spans="1:9" ht="25.5" customHeight="1">
      <c r="A25" s="21" t="s">
        <v>293</v>
      </c>
      <c r="B25" s="21" t="s">
        <v>299</v>
      </c>
      <c r="C25" s="21"/>
      <c r="D25" s="22" t="s">
        <v>94</v>
      </c>
      <c r="E25" s="21" t="s">
        <v>94</v>
      </c>
      <c r="F25" s="21" t="s">
        <v>94</v>
      </c>
      <c r="G25" s="21" t="s">
        <v>94</v>
      </c>
      <c r="H25" s="21" t="s">
        <v>94</v>
      </c>
      <c r="I25" s="22" t="s">
        <v>94</v>
      </c>
    </row>
    <row r="26" spans="1:9" ht="25.5" customHeight="1">
      <c r="A26" s="21" t="s">
        <v>293</v>
      </c>
      <c r="B26" s="21" t="s">
        <v>300</v>
      </c>
      <c r="C26" s="21"/>
      <c r="D26" s="22" t="s">
        <v>301</v>
      </c>
      <c r="E26" s="21" t="s">
        <v>91</v>
      </c>
      <c r="F26" s="21" t="s">
        <v>92</v>
      </c>
      <c r="G26" s="21" t="s">
        <v>297</v>
      </c>
      <c r="H26" s="21" t="s">
        <v>297</v>
      </c>
      <c r="I26" s="22" t="s">
        <v>94</v>
      </c>
    </row>
    <row r="27" spans="1:9" ht="25.5" customHeight="1">
      <c r="A27" s="21" t="s">
        <v>293</v>
      </c>
      <c r="B27" s="21" t="s">
        <v>300</v>
      </c>
      <c r="C27" s="21"/>
      <c r="D27" s="22" t="s">
        <v>302</v>
      </c>
      <c r="E27" s="21" t="s">
        <v>104</v>
      </c>
      <c r="F27" s="21" t="s">
        <v>92</v>
      </c>
      <c r="G27" s="21" t="s">
        <v>297</v>
      </c>
      <c r="H27" s="21" t="s">
        <v>297</v>
      </c>
      <c r="I27" s="22" t="s">
        <v>94</v>
      </c>
    </row>
    <row r="28" spans="1:9" ht="25.5" customHeight="1">
      <c r="A28" s="21" t="s">
        <v>293</v>
      </c>
      <c r="B28" s="21" t="s">
        <v>300</v>
      </c>
      <c r="C28" s="21"/>
      <c r="D28" s="22" t="s">
        <v>303</v>
      </c>
      <c r="E28" s="21" t="s">
        <v>304</v>
      </c>
      <c r="F28" s="21" t="s">
        <v>92</v>
      </c>
      <c r="G28" s="21" t="s">
        <v>297</v>
      </c>
      <c r="H28" s="21" t="s">
        <v>297</v>
      </c>
      <c r="I28" s="22" t="s">
        <v>94</v>
      </c>
    </row>
    <row r="29" spans="1:9" ht="25.5" customHeight="1">
      <c r="A29" s="21" t="s">
        <v>293</v>
      </c>
      <c r="B29" s="21" t="s">
        <v>300</v>
      </c>
      <c r="C29" s="21"/>
      <c r="D29" s="22" t="s">
        <v>369</v>
      </c>
      <c r="E29" s="21" t="s">
        <v>91</v>
      </c>
      <c r="F29" s="21" t="s">
        <v>92</v>
      </c>
      <c r="G29" s="21" t="s">
        <v>297</v>
      </c>
      <c r="H29" s="21" t="s">
        <v>297</v>
      </c>
      <c r="I29" s="22" t="s">
        <v>94</v>
      </c>
    </row>
    <row r="30" spans="1:9" ht="25.5" customHeight="1">
      <c r="A30" s="21" t="s">
        <v>306</v>
      </c>
      <c r="B30" s="21" t="s">
        <v>306</v>
      </c>
      <c r="C30" s="21"/>
      <c r="D30" s="22" t="s">
        <v>370</v>
      </c>
      <c r="E30" s="21" t="s">
        <v>308</v>
      </c>
      <c r="F30" s="21" t="s">
        <v>206</v>
      </c>
      <c r="G30" s="21" t="s">
        <v>56</v>
      </c>
      <c r="H30" s="21" t="s">
        <v>56</v>
      </c>
      <c r="I30" s="22" t="s">
        <v>94</v>
      </c>
    </row>
    <row r="31" spans="1:9" ht="12" customHeight="1" hidden="1">
      <c r="A31" s="23"/>
      <c r="B31" s="23"/>
      <c r="C31" s="23"/>
      <c r="D31" s="24"/>
      <c r="E31" s="23"/>
      <c r="F31" s="23"/>
      <c r="G31" s="23"/>
      <c r="H31" s="23"/>
      <c r="I31" s="24"/>
    </row>
    <row r="32" spans="1:9" ht="17.25" customHeight="1">
      <c r="A32" s="25" t="s">
        <v>309</v>
      </c>
      <c r="B32" s="25"/>
      <c r="C32" s="25"/>
      <c r="D32" s="25"/>
      <c r="E32" s="25"/>
      <c r="F32" s="25"/>
      <c r="G32" s="34">
        <v>100</v>
      </c>
      <c r="H32" s="34" t="s">
        <v>501</v>
      </c>
      <c r="I32" s="22"/>
    </row>
    <row r="33" spans="1:9" ht="17.25" customHeight="1" hidden="1">
      <c r="A33" s="25"/>
      <c r="B33" s="25"/>
      <c r="C33" s="25"/>
      <c r="D33" s="25"/>
      <c r="E33" s="25"/>
      <c r="F33" s="25"/>
      <c r="G33" s="35"/>
      <c r="H33" s="36"/>
      <c r="I33" s="38"/>
    </row>
    <row r="34" spans="1:9" ht="13.5">
      <c r="A34" s="26" t="s">
        <v>310</v>
      </c>
      <c r="B34" s="27" t="s">
        <v>311</v>
      </c>
      <c r="C34" s="27"/>
      <c r="D34" s="27"/>
      <c r="E34" s="27"/>
      <c r="F34" s="27"/>
      <c r="G34" s="27"/>
      <c r="H34" s="27"/>
      <c r="I34" s="27"/>
    </row>
    <row r="35" spans="1:9" ht="13.5">
      <c r="A35" s="28" t="s">
        <v>312</v>
      </c>
      <c r="B35" s="28"/>
      <c r="C35" s="28"/>
      <c r="D35" s="28"/>
      <c r="E35" s="28"/>
      <c r="F35" s="28"/>
      <c r="G35" s="28"/>
      <c r="H35" s="28"/>
      <c r="I35" s="28"/>
    </row>
    <row r="36" spans="1:9" ht="48" customHeight="1">
      <c r="A36" s="28" t="s">
        <v>313</v>
      </c>
      <c r="B36" s="28"/>
      <c r="C36" s="28"/>
      <c r="D36" s="28"/>
      <c r="E36" s="28"/>
      <c r="F36" s="28"/>
      <c r="G36" s="28"/>
      <c r="H36" s="28"/>
      <c r="I36" s="28"/>
    </row>
    <row r="37" spans="1:9" ht="42" customHeight="1">
      <c r="A37" s="28" t="s">
        <v>314</v>
      </c>
      <c r="B37" s="28"/>
      <c r="C37" s="28"/>
      <c r="D37" s="28"/>
      <c r="E37" s="28"/>
      <c r="F37" s="28"/>
      <c r="G37" s="28"/>
      <c r="H37" s="28"/>
      <c r="I37"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1:C21"/>
    <mergeCell ref="B22:C22"/>
    <mergeCell ref="B25:C25"/>
    <mergeCell ref="B30:C30"/>
    <mergeCell ref="A32:F32"/>
    <mergeCell ref="B34:I34"/>
    <mergeCell ref="A35:I35"/>
    <mergeCell ref="A36:I36"/>
    <mergeCell ref="A37:I37"/>
    <mergeCell ref="A10:A11"/>
    <mergeCell ref="A13:A21"/>
    <mergeCell ref="A22:A29"/>
    <mergeCell ref="B16:C18"/>
    <mergeCell ref="B19:C20"/>
    <mergeCell ref="B23:C24"/>
    <mergeCell ref="B26:C29"/>
    <mergeCell ref="B13:C15"/>
  </mergeCells>
  <printOptions horizontalCentered="1"/>
  <pageMargins left="0.707638888888889" right="0.707638888888889" top="0.747916666666667" bottom="0.747916666666667" header="0.313888888888889" footer="0.313888888888889"/>
  <pageSetup fitToHeight="1" fitToWidth="1" orientation="portrait" paperSize="9" scale="79"/>
</worksheet>
</file>

<file path=xl/worksheets/sheet16.xml><?xml version="1.0" encoding="utf-8"?>
<worksheet xmlns="http://schemas.openxmlformats.org/spreadsheetml/2006/main" xmlns:r="http://schemas.openxmlformats.org/officeDocument/2006/relationships">
  <sheetPr>
    <pageSetUpPr fitToPage="1"/>
  </sheetPr>
  <dimension ref="A1:J30"/>
  <sheetViews>
    <sheetView zoomScaleSheetLayoutView="100" workbookViewId="0" topLeftCell="A1">
      <selection activeCell="F11" sqref="F11:I11"/>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19.5" customHeight="1">
      <c r="A2" s="5" t="s">
        <v>249</v>
      </c>
      <c r="B2" s="6" t="s">
        <v>502</v>
      </c>
      <c r="C2" s="7"/>
      <c r="D2" s="7"/>
      <c r="E2" s="7"/>
      <c r="F2" s="7"/>
      <c r="G2" s="7"/>
      <c r="H2" s="7"/>
      <c r="I2" s="12"/>
    </row>
    <row r="3" spans="1:9" ht="19.5" customHeight="1">
      <c r="A3" s="5" t="s">
        <v>251</v>
      </c>
      <c r="B3" s="8" t="s">
        <v>39</v>
      </c>
      <c r="C3" s="9"/>
      <c r="D3" s="10"/>
      <c r="E3" s="5" t="s">
        <v>252</v>
      </c>
      <c r="F3" s="29" t="s">
        <v>39</v>
      </c>
      <c r="G3" s="29"/>
      <c r="H3" s="29"/>
      <c r="I3" s="29"/>
    </row>
    <row r="4" spans="1:9" ht="19.5" customHeight="1">
      <c r="A4" s="6" t="s">
        <v>231</v>
      </c>
      <c r="B4" s="7"/>
      <c r="C4" s="7"/>
      <c r="D4" s="7"/>
      <c r="E4" s="7"/>
      <c r="F4" s="7"/>
      <c r="G4" s="7"/>
      <c r="H4" s="7"/>
      <c r="I4" s="12"/>
    </row>
    <row r="5" spans="1:9" ht="19.5" customHeight="1">
      <c r="A5" s="6"/>
      <c r="B5" s="7"/>
      <c r="C5" s="11" t="s">
        <v>41</v>
      </c>
      <c r="D5" s="11" t="s">
        <v>253</v>
      </c>
      <c r="E5" s="11" t="s">
        <v>254</v>
      </c>
      <c r="F5" s="11" t="s">
        <v>45</v>
      </c>
      <c r="G5" s="11" t="s">
        <v>255</v>
      </c>
      <c r="H5" s="11"/>
      <c r="I5" s="11" t="s">
        <v>46</v>
      </c>
    </row>
    <row r="6" spans="1:9" ht="19.5" customHeight="1">
      <c r="A6" s="6" t="s">
        <v>256</v>
      </c>
      <c r="B6" s="12"/>
      <c r="C6" s="11" t="s">
        <v>503</v>
      </c>
      <c r="D6" s="11" t="s">
        <v>503</v>
      </c>
      <c r="E6" s="11" t="s">
        <v>503</v>
      </c>
      <c r="F6" s="11" t="s">
        <v>56</v>
      </c>
      <c r="G6" s="11" t="s">
        <v>258</v>
      </c>
      <c r="H6" s="11"/>
      <c r="I6" s="11" t="s">
        <v>56</v>
      </c>
    </row>
    <row r="7" spans="1:9" ht="19.5" customHeight="1">
      <c r="A7" s="6" t="s">
        <v>259</v>
      </c>
      <c r="B7" s="12"/>
      <c r="C7" s="11" t="s">
        <v>503</v>
      </c>
      <c r="D7" s="11" t="s">
        <v>503</v>
      </c>
      <c r="E7" s="11" t="s">
        <v>503</v>
      </c>
      <c r="F7" s="11" t="s">
        <v>49</v>
      </c>
      <c r="G7" s="11" t="s">
        <v>258</v>
      </c>
      <c r="H7" s="11"/>
      <c r="I7" s="11" t="s">
        <v>56</v>
      </c>
    </row>
    <row r="8" spans="1:9" ht="19.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85.5" customHeight="1">
      <c r="A11" s="17"/>
      <c r="B11" s="18" t="s">
        <v>504</v>
      </c>
      <c r="C11" s="19"/>
      <c r="D11" s="19"/>
      <c r="E11" s="32"/>
      <c r="F11" s="39" t="s">
        <v>505</v>
      </c>
      <c r="G11" s="39"/>
      <c r="H11" s="39"/>
      <c r="I11" s="39"/>
    </row>
    <row r="12" spans="1:9" ht="24" customHeight="1">
      <c r="A12" s="20" t="s">
        <v>82</v>
      </c>
      <c r="B12" s="20" t="s">
        <v>83</v>
      </c>
      <c r="C12" s="20"/>
      <c r="D12" s="20" t="s">
        <v>84</v>
      </c>
      <c r="E12" s="20" t="s">
        <v>85</v>
      </c>
      <c r="F12" s="20" t="s">
        <v>86</v>
      </c>
      <c r="G12" s="20" t="s">
        <v>45</v>
      </c>
      <c r="H12" s="20" t="s">
        <v>46</v>
      </c>
      <c r="I12" s="20" t="s">
        <v>265</v>
      </c>
    </row>
    <row r="13" spans="1:9" ht="27" customHeight="1">
      <c r="A13" s="21" t="s">
        <v>266</v>
      </c>
      <c r="B13" s="21" t="s">
        <v>267</v>
      </c>
      <c r="C13" s="21"/>
      <c r="D13" s="22" t="s">
        <v>506</v>
      </c>
      <c r="E13" s="21" t="s">
        <v>507</v>
      </c>
      <c r="F13" s="21" t="s">
        <v>508</v>
      </c>
      <c r="G13" s="21" t="s">
        <v>509</v>
      </c>
      <c r="H13" s="21" t="s">
        <v>509</v>
      </c>
      <c r="I13" s="22" t="s">
        <v>94</v>
      </c>
    </row>
    <row r="14" spans="1:9" ht="27" customHeight="1">
      <c r="A14" s="21" t="s">
        <v>266</v>
      </c>
      <c r="B14" s="21" t="s">
        <v>279</v>
      </c>
      <c r="C14" s="21"/>
      <c r="D14" s="22" t="s">
        <v>510</v>
      </c>
      <c r="E14" s="21" t="s">
        <v>91</v>
      </c>
      <c r="F14" s="21" t="s">
        <v>92</v>
      </c>
      <c r="G14" s="21" t="s">
        <v>511</v>
      </c>
      <c r="H14" s="21" t="s">
        <v>511</v>
      </c>
      <c r="I14" s="22" t="s">
        <v>94</v>
      </c>
    </row>
    <row r="15" spans="1:9" ht="27" customHeight="1">
      <c r="A15" s="21" t="s">
        <v>266</v>
      </c>
      <c r="B15" s="21" t="s">
        <v>284</v>
      </c>
      <c r="C15" s="21"/>
      <c r="D15" s="22" t="s">
        <v>512</v>
      </c>
      <c r="E15" s="21" t="s">
        <v>286</v>
      </c>
      <c r="F15" s="21" t="s">
        <v>92</v>
      </c>
      <c r="G15" s="21" t="s">
        <v>511</v>
      </c>
      <c r="H15" s="21" t="s">
        <v>511</v>
      </c>
      <c r="I15" s="22" t="s">
        <v>94</v>
      </c>
    </row>
    <row r="16" spans="1:9" ht="27" customHeight="1">
      <c r="A16" s="21" t="s">
        <v>266</v>
      </c>
      <c r="B16" s="21" t="s">
        <v>289</v>
      </c>
      <c r="C16" s="21"/>
      <c r="D16" s="22" t="s">
        <v>94</v>
      </c>
      <c r="E16" s="21" t="s">
        <v>94</v>
      </c>
      <c r="F16" s="21" t="s">
        <v>94</v>
      </c>
      <c r="G16" s="21" t="s">
        <v>94</v>
      </c>
      <c r="H16" s="21" t="s">
        <v>94</v>
      </c>
      <c r="I16" s="22" t="s">
        <v>94</v>
      </c>
    </row>
    <row r="17" spans="1:9" ht="27" customHeight="1">
      <c r="A17" s="21" t="s">
        <v>293</v>
      </c>
      <c r="B17" s="21" t="s">
        <v>294</v>
      </c>
      <c r="C17" s="21"/>
      <c r="D17" s="22" t="s">
        <v>94</v>
      </c>
      <c r="E17" s="21" t="s">
        <v>94</v>
      </c>
      <c r="F17" s="21" t="s">
        <v>94</v>
      </c>
      <c r="G17" s="21" t="s">
        <v>94</v>
      </c>
      <c r="H17" s="21" t="s">
        <v>94</v>
      </c>
      <c r="I17" s="22" t="s">
        <v>94</v>
      </c>
    </row>
    <row r="18" spans="1:9" ht="27" customHeight="1">
      <c r="A18" s="21" t="s">
        <v>293</v>
      </c>
      <c r="B18" s="21" t="s">
        <v>295</v>
      </c>
      <c r="C18" s="21"/>
      <c r="D18" s="22" t="s">
        <v>513</v>
      </c>
      <c r="E18" s="21" t="s">
        <v>339</v>
      </c>
      <c r="F18" s="21" t="s">
        <v>92</v>
      </c>
      <c r="G18" s="21" t="s">
        <v>514</v>
      </c>
      <c r="H18" s="21" t="s">
        <v>514</v>
      </c>
      <c r="I18" s="22" t="s">
        <v>94</v>
      </c>
    </row>
    <row r="19" spans="1:9" ht="27" customHeight="1">
      <c r="A19" s="21" t="s">
        <v>293</v>
      </c>
      <c r="B19" s="21" t="s">
        <v>299</v>
      </c>
      <c r="C19" s="21"/>
      <c r="D19" s="22" t="s">
        <v>94</v>
      </c>
      <c r="E19" s="21" t="s">
        <v>94</v>
      </c>
      <c r="F19" s="21" t="s">
        <v>94</v>
      </c>
      <c r="G19" s="21" t="s">
        <v>94</v>
      </c>
      <c r="H19" s="21" t="s">
        <v>94</v>
      </c>
      <c r="I19" s="22" t="s">
        <v>94</v>
      </c>
    </row>
    <row r="20" spans="1:9" ht="27" customHeight="1">
      <c r="A20" s="21" t="s">
        <v>293</v>
      </c>
      <c r="B20" s="21" t="s">
        <v>300</v>
      </c>
      <c r="C20" s="21"/>
      <c r="D20" s="22" t="s">
        <v>301</v>
      </c>
      <c r="E20" s="21" t="s">
        <v>91</v>
      </c>
      <c r="F20" s="21" t="s">
        <v>92</v>
      </c>
      <c r="G20" s="21" t="s">
        <v>514</v>
      </c>
      <c r="H20" s="21" t="s">
        <v>514</v>
      </c>
      <c r="I20" s="22" t="s">
        <v>94</v>
      </c>
    </row>
    <row r="21" spans="1:9" ht="27" customHeight="1">
      <c r="A21" s="21" t="s">
        <v>293</v>
      </c>
      <c r="B21" s="21" t="s">
        <v>300</v>
      </c>
      <c r="C21" s="21"/>
      <c r="D21" s="22" t="s">
        <v>302</v>
      </c>
      <c r="E21" s="21" t="s">
        <v>104</v>
      </c>
      <c r="F21" s="21" t="s">
        <v>92</v>
      </c>
      <c r="G21" s="21" t="s">
        <v>514</v>
      </c>
      <c r="H21" s="21" t="s">
        <v>514</v>
      </c>
      <c r="I21" s="22" t="s">
        <v>94</v>
      </c>
    </row>
    <row r="22" spans="1:9" ht="27" customHeight="1">
      <c r="A22" s="21" t="s">
        <v>293</v>
      </c>
      <c r="B22" s="21" t="s">
        <v>300</v>
      </c>
      <c r="C22" s="21"/>
      <c r="D22" s="22" t="s">
        <v>303</v>
      </c>
      <c r="E22" s="21" t="s">
        <v>304</v>
      </c>
      <c r="F22" s="21" t="s">
        <v>92</v>
      </c>
      <c r="G22" s="21" t="s">
        <v>514</v>
      </c>
      <c r="H22" s="21" t="s">
        <v>514</v>
      </c>
      <c r="I22" s="22" t="s">
        <v>94</v>
      </c>
    </row>
    <row r="23" spans="1:9" ht="27" customHeight="1">
      <c r="A23" s="21" t="s">
        <v>306</v>
      </c>
      <c r="B23" s="21" t="s">
        <v>306</v>
      </c>
      <c r="C23" s="21"/>
      <c r="D23" s="22" t="s">
        <v>515</v>
      </c>
      <c r="E23" s="21" t="s">
        <v>483</v>
      </c>
      <c r="F23" s="21" t="s">
        <v>92</v>
      </c>
      <c r="G23" s="21" t="s">
        <v>56</v>
      </c>
      <c r="H23" s="21" t="s">
        <v>56</v>
      </c>
      <c r="I23" s="22" t="s">
        <v>94</v>
      </c>
    </row>
    <row r="24" spans="1:9" ht="12" customHeight="1" hidden="1">
      <c r="A24" s="23"/>
      <c r="B24" s="23"/>
      <c r="C24" s="23"/>
      <c r="D24" s="24"/>
      <c r="E24" s="23"/>
      <c r="F24" s="23"/>
      <c r="G24" s="23"/>
      <c r="H24" s="23"/>
      <c r="I24" s="24"/>
    </row>
    <row r="25" spans="1:9" ht="17.25" customHeight="1">
      <c r="A25" s="25" t="s">
        <v>309</v>
      </c>
      <c r="B25" s="25"/>
      <c r="C25" s="25"/>
      <c r="D25" s="25"/>
      <c r="E25" s="25"/>
      <c r="F25" s="25"/>
      <c r="G25" s="34">
        <v>100</v>
      </c>
      <c r="H25" s="34" t="s">
        <v>258</v>
      </c>
      <c r="I25" s="22"/>
    </row>
    <row r="26" spans="1:9" ht="17.25" customHeight="1" hidden="1">
      <c r="A26" s="25"/>
      <c r="B26" s="25"/>
      <c r="C26" s="25"/>
      <c r="D26" s="25"/>
      <c r="E26" s="25"/>
      <c r="F26" s="25"/>
      <c r="G26" s="35"/>
      <c r="H26" s="36"/>
      <c r="I26" s="38"/>
    </row>
    <row r="27" spans="1:9" ht="13.5">
      <c r="A27" s="26" t="s">
        <v>310</v>
      </c>
      <c r="B27" s="27" t="s">
        <v>311</v>
      </c>
      <c r="C27" s="27"/>
      <c r="D27" s="27"/>
      <c r="E27" s="27"/>
      <c r="F27" s="27"/>
      <c r="G27" s="27"/>
      <c r="H27" s="27"/>
      <c r="I27" s="27"/>
    </row>
    <row r="28" spans="1:9" ht="13.5">
      <c r="A28" s="28" t="s">
        <v>312</v>
      </c>
      <c r="B28" s="28"/>
      <c r="C28" s="28"/>
      <c r="D28" s="28"/>
      <c r="E28" s="28"/>
      <c r="F28" s="28"/>
      <c r="G28" s="28"/>
      <c r="H28" s="28"/>
      <c r="I28" s="28"/>
    </row>
    <row r="29" spans="1:9" ht="48" customHeight="1">
      <c r="A29" s="28" t="s">
        <v>313</v>
      </c>
      <c r="B29" s="28"/>
      <c r="C29" s="28"/>
      <c r="D29" s="28"/>
      <c r="E29" s="28"/>
      <c r="F29" s="28"/>
      <c r="G29" s="28"/>
      <c r="H29" s="28"/>
      <c r="I29" s="28"/>
    </row>
    <row r="30" spans="1:9" ht="42" customHeight="1">
      <c r="A30" s="28" t="s">
        <v>314</v>
      </c>
      <c r="B30" s="28"/>
      <c r="C30" s="28"/>
      <c r="D30" s="28"/>
      <c r="E30" s="28"/>
      <c r="F30" s="28"/>
      <c r="G30" s="28"/>
      <c r="H30" s="28"/>
      <c r="I30"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13:C13"/>
    <mergeCell ref="B14:C14"/>
    <mergeCell ref="B15:C15"/>
    <mergeCell ref="B16:C16"/>
    <mergeCell ref="B17:C17"/>
    <mergeCell ref="B18:C18"/>
    <mergeCell ref="B19:C19"/>
    <mergeCell ref="B23:C23"/>
    <mergeCell ref="A25:F25"/>
    <mergeCell ref="B27:I27"/>
    <mergeCell ref="A28:I28"/>
    <mergeCell ref="A29:I29"/>
    <mergeCell ref="A30:I30"/>
    <mergeCell ref="A10:A11"/>
    <mergeCell ref="A13:A16"/>
    <mergeCell ref="A17:A22"/>
    <mergeCell ref="B20:C22"/>
  </mergeCells>
  <printOptions horizontalCentered="1"/>
  <pageMargins left="0.707638888888889" right="0.707638888888889" top="0.747916666666667" bottom="0.747916666666667" header="0.313888888888889" footer="0.313888888888889"/>
  <pageSetup fitToHeight="1" fitToWidth="1" orientation="portrait" paperSize="9" scale="82"/>
</worksheet>
</file>

<file path=xl/worksheets/sheet17.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7">
      <selection activeCell="F11" sqref="F11:I11"/>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19.5" customHeight="1">
      <c r="A2" s="5" t="s">
        <v>249</v>
      </c>
      <c r="B2" s="6" t="s">
        <v>516</v>
      </c>
      <c r="C2" s="7"/>
      <c r="D2" s="7"/>
      <c r="E2" s="7"/>
      <c r="F2" s="7"/>
      <c r="G2" s="7"/>
      <c r="H2" s="7"/>
      <c r="I2" s="12"/>
    </row>
    <row r="3" spans="1:9" ht="19.5" customHeight="1">
      <c r="A3" s="5" t="s">
        <v>251</v>
      </c>
      <c r="B3" s="8" t="s">
        <v>39</v>
      </c>
      <c r="C3" s="9"/>
      <c r="D3" s="10"/>
      <c r="E3" s="5" t="s">
        <v>252</v>
      </c>
      <c r="F3" s="29" t="s">
        <v>39</v>
      </c>
      <c r="G3" s="29"/>
      <c r="H3" s="29"/>
      <c r="I3" s="29"/>
    </row>
    <row r="4" spans="1:9" ht="19.5" customHeight="1">
      <c r="A4" s="6" t="s">
        <v>231</v>
      </c>
      <c r="B4" s="7"/>
      <c r="C4" s="7"/>
      <c r="D4" s="7"/>
      <c r="E4" s="7"/>
      <c r="F4" s="7"/>
      <c r="G4" s="7"/>
      <c r="H4" s="7"/>
      <c r="I4" s="12"/>
    </row>
    <row r="5" spans="1:9" ht="19.5" customHeight="1">
      <c r="A5" s="6"/>
      <c r="B5" s="7"/>
      <c r="C5" s="11" t="s">
        <v>41</v>
      </c>
      <c r="D5" s="11" t="s">
        <v>253</v>
      </c>
      <c r="E5" s="11" t="s">
        <v>254</v>
      </c>
      <c r="F5" s="11" t="s">
        <v>45</v>
      </c>
      <c r="G5" s="11" t="s">
        <v>255</v>
      </c>
      <c r="H5" s="11"/>
      <c r="I5" s="11" t="s">
        <v>46</v>
      </c>
    </row>
    <row r="6" spans="1:9" ht="19.5" customHeight="1">
      <c r="A6" s="6" t="s">
        <v>256</v>
      </c>
      <c r="B6" s="12"/>
      <c r="C6" s="11" t="s">
        <v>517</v>
      </c>
      <c r="D6" s="11" t="s">
        <v>517</v>
      </c>
      <c r="E6" s="11" t="s">
        <v>517</v>
      </c>
      <c r="F6" s="11" t="s">
        <v>56</v>
      </c>
      <c r="G6" s="11" t="s">
        <v>258</v>
      </c>
      <c r="H6" s="11"/>
      <c r="I6" s="11" t="s">
        <v>56</v>
      </c>
    </row>
    <row r="7" spans="1:9" ht="19.5" customHeight="1">
      <c r="A7" s="6" t="s">
        <v>259</v>
      </c>
      <c r="B7" s="12"/>
      <c r="C7" s="11" t="s">
        <v>517</v>
      </c>
      <c r="D7" s="11" t="s">
        <v>517</v>
      </c>
      <c r="E7" s="11" t="s">
        <v>517</v>
      </c>
      <c r="F7" s="11" t="s">
        <v>49</v>
      </c>
      <c r="G7" s="11" t="s">
        <v>258</v>
      </c>
      <c r="H7" s="11"/>
      <c r="I7" s="11" t="s">
        <v>56</v>
      </c>
    </row>
    <row r="8" spans="1:9" ht="19.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136.5" customHeight="1">
      <c r="A11" s="17"/>
      <c r="B11" s="18" t="s">
        <v>518</v>
      </c>
      <c r="C11" s="19"/>
      <c r="D11" s="19"/>
      <c r="E11" s="32"/>
      <c r="F11" s="39" t="s">
        <v>519</v>
      </c>
      <c r="G11" s="39"/>
      <c r="H11" s="39"/>
      <c r="I11" s="39"/>
    </row>
    <row r="12" spans="1:9" ht="24" customHeight="1">
      <c r="A12" s="20" t="s">
        <v>82</v>
      </c>
      <c r="B12" s="20" t="s">
        <v>83</v>
      </c>
      <c r="C12" s="20"/>
      <c r="D12" s="20" t="s">
        <v>84</v>
      </c>
      <c r="E12" s="20" t="s">
        <v>85</v>
      </c>
      <c r="F12" s="20" t="s">
        <v>86</v>
      </c>
      <c r="G12" s="20" t="s">
        <v>45</v>
      </c>
      <c r="H12" s="20" t="s">
        <v>46</v>
      </c>
      <c r="I12" s="20" t="s">
        <v>265</v>
      </c>
    </row>
    <row r="13" spans="1:9" ht="27" customHeight="1">
      <c r="A13" s="21" t="s">
        <v>266</v>
      </c>
      <c r="B13" s="21" t="s">
        <v>267</v>
      </c>
      <c r="C13" s="21"/>
      <c r="D13" s="22" t="s">
        <v>520</v>
      </c>
      <c r="E13" s="21" t="s">
        <v>521</v>
      </c>
      <c r="F13" s="21" t="s">
        <v>522</v>
      </c>
      <c r="G13" s="21" t="s">
        <v>509</v>
      </c>
      <c r="H13" s="21" t="s">
        <v>523</v>
      </c>
      <c r="I13" s="22" t="s">
        <v>524</v>
      </c>
    </row>
    <row r="14" spans="1:9" ht="27" customHeight="1">
      <c r="A14" s="21" t="s">
        <v>266</v>
      </c>
      <c r="B14" s="21" t="s">
        <v>279</v>
      </c>
      <c r="C14" s="21"/>
      <c r="D14" s="22" t="s">
        <v>525</v>
      </c>
      <c r="E14" s="21" t="s">
        <v>91</v>
      </c>
      <c r="F14" s="21" t="s">
        <v>92</v>
      </c>
      <c r="G14" s="21" t="s">
        <v>511</v>
      </c>
      <c r="H14" s="21" t="s">
        <v>511</v>
      </c>
      <c r="I14" s="22" t="s">
        <v>94</v>
      </c>
    </row>
    <row r="15" spans="1:9" ht="27" customHeight="1">
      <c r="A15" s="21" t="s">
        <v>266</v>
      </c>
      <c r="B15" s="21" t="s">
        <v>284</v>
      </c>
      <c r="C15" s="21"/>
      <c r="D15" s="22" t="s">
        <v>526</v>
      </c>
      <c r="E15" s="21" t="s">
        <v>286</v>
      </c>
      <c r="F15" s="21" t="s">
        <v>92</v>
      </c>
      <c r="G15" s="21" t="s">
        <v>511</v>
      </c>
      <c r="H15" s="21" t="s">
        <v>511</v>
      </c>
      <c r="I15" s="22" t="s">
        <v>94</v>
      </c>
    </row>
    <row r="16" spans="1:9" ht="27" customHeight="1">
      <c r="A16" s="21" t="s">
        <v>266</v>
      </c>
      <c r="B16" s="21" t="s">
        <v>289</v>
      </c>
      <c r="C16" s="21"/>
      <c r="D16" s="22" t="s">
        <v>94</v>
      </c>
      <c r="E16" s="21" t="s">
        <v>94</v>
      </c>
      <c r="F16" s="21" t="s">
        <v>94</v>
      </c>
      <c r="G16" s="21" t="s">
        <v>94</v>
      </c>
      <c r="H16" s="21" t="s">
        <v>94</v>
      </c>
      <c r="I16" s="22" t="s">
        <v>94</v>
      </c>
    </row>
    <row r="17" spans="1:9" ht="27" customHeight="1">
      <c r="A17" s="21" t="s">
        <v>293</v>
      </c>
      <c r="B17" s="21" t="s">
        <v>294</v>
      </c>
      <c r="C17" s="21"/>
      <c r="D17" s="22" t="s">
        <v>94</v>
      </c>
      <c r="E17" s="21" t="s">
        <v>94</v>
      </c>
      <c r="F17" s="21" t="s">
        <v>94</v>
      </c>
      <c r="G17" s="21" t="s">
        <v>94</v>
      </c>
      <c r="H17" s="21" t="s">
        <v>94</v>
      </c>
      <c r="I17" s="22" t="s">
        <v>94</v>
      </c>
    </row>
    <row r="18" spans="1:9" ht="27" customHeight="1">
      <c r="A18" s="21" t="s">
        <v>293</v>
      </c>
      <c r="B18" s="21" t="s">
        <v>295</v>
      </c>
      <c r="C18" s="21"/>
      <c r="D18" s="22" t="s">
        <v>527</v>
      </c>
      <c r="E18" s="21" t="s">
        <v>341</v>
      </c>
      <c r="F18" s="21" t="s">
        <v>92</v>
      </c>
      <c r="G18" s="21" t="s">
        <v>391</v>
      </c>
      <c r="H18" s="21" t="s">
        <v>391</v>
      </c>
      <c r="I18" s="22" t="s">
        <v>94</v>
      </c>
    </row>
    <row r="19" spans="1:9" ht="27" customHeight="1">
      <c r="A19" s="21" t="s">
        <v>293</v>
      </c>
      <c r="B19" s="21" t="s">
        <v>295</v>
      </c>
      <c r="C19" s="21"/>
      <c r="D19" s="22" t="s">
        <v>528</v>
      </c>
      <c r="E19" s="21" t="s">
        <v>339</v>
      </c>
      <c r="F19" s="21" t="s">
        <v>92</v>
      </c>
      <c r="G19" s="21" t="s">
        <v>391</v>
      </c>
      <c r="H19" s="21" t="s">
        <v>391</v>
      </c>
      <c r="I19" s="22" t="s">
        <v>94</v>
      </c>
    </row>
    <row r="20" spans="1:9" ht="27" customHeight="1">
      <c r="A20" s="21" t="s">
        <v>293</v>
      </c>
      <c r="B20" s="21" t="s">
        <v>299</v>
      </c>
      <c r="C20" s="21"/>
      <c r="D20" s="22" t="s">
        <v>94</v>
      </c>
      <c r="E20" s="21" t="s">
        <v>94</v>
      </c>
      <c r="F20" s="21" t="s">
        <v>94</v>
      </c>
      <c r="G20" s="21" t="s">
        <v>94</v>
      </c>
      <c r="H20" s="21" t="s">
        <v>94</v>
      </c>
      <c r="I20" s="22" t="s">
        <v>94</v>
      </c>
    </row>
    <row r="21" spans="1:9" ht="27" customHeight="1">
      <c r="A21" s="21" t="s">
        <v>293</v>
      </c>
      <c r="B21" s="21" t="s">
        <v>300</v>
      </c>
      <c r="C21" s="21"/>
      <c r="D21" s="22" t="s">
        <v>301</v>
      </c>
      <c r="E21" s="21" t="s">
        <v>91</v>
      </c>
      <c r="F21" s="21" t="s">
        <v>92</v>
      </c>
      <c r="G21" s="21" t="s">
        <v>391</v>
      </c>
      <c r="H21" s="21" t="s">
        <v>391</v>
      </c>
      <c r="I21" s="22" t="s">
        <v>94</v>
      </c>
    </row>
    <row r="22" spans="1:9" ht="27" customHeight="1">
      <c r="A22" s="21" t="s">
        <v>293</v>
      </c>
      <c r="B22" s="21" t="s">
        <v>300</v>
      </c>
      <c r="C22" s="21"/>
      <c r="D22" s="22" t="s">
        <v>302</v>
      </c>
      <c r="E22" s="21" t="s">
        <v>104</v>
      </c>
      <c r="F22" s="21" t="s">
        <v>92</v>
      </c>
      <c r="G22" s="21" t="s">
        <v>391</v>
      </c>
      <c r="H22" s="21" t="s">
        <v>391</v>
      </c>
      <c r="I22" s="22" t="s">
        <v>94</v>
      </c>
    </row>
    <row r="23" spans="1:9" ht="27" customHeight="1">
      <c r="A23" s="21" t="s">
        <v>293</v>
      </c>
      <c r="B23" s="21" t="s">
        <v>300</v>
      </c>
      <c r="C23" s="21"/>
      <c r="D23" s="22" t="s">
        <v>303</v>
      </c>
      <c r="E23" s="21" t="s">
        <v>304</v>
      </c>
      <c r="F23" s="21" t="s">
        <v>92</v>
      </c>
      <c r="G23" s="21" t="s">
        <v>391</v>
      </c>
      <c r="H23" s="21" t="s">
        <v>391</v>
      </c>
      <c r="I23" s="22" t="s">
        <v>94</v>
      </c>
    </row>
    <row r="24" spans="1:9" ht="27" customHeight="1">
      <c r="A24" s="21" t="s">
        <v>306</v>
      </c>
      <c r="B24" s="21" t="s">
        <v>306</v>
      </c>
      <c r="C24" s="21"/>
      <c r="D24" s="22" t="s">
        <v>515</v>
      </c>
      <c r="E24" s="21" t="s">
        <v>308</v>
      </c>
      <c r="F24" s="21" t="s">
        <v>92</v>
      </c>
      <c r="G24" s="21" t="s">
        <v>56</v>
      </c>
      <c r="H24" s="21" t="s">
        <v>56</v>
      </c>
      <c r="I24" s="22" t="s">
        <v>94</v>
      </c>
    </row>
    <row r="25" spans="1:9" ht="12" customHeight="1" hidden="1">
      <c r="A25" s="23"/>
      <c r="B25" s="23"/>
      <c r="C25" s="23"/>
      <c r="D25" s="24"/>
      <c r="E25" s="23"/>
      <c r="F25" s="23"/>
      <c r="G25" s="23"/>
      <c r="H25" s="23"/>
      <c r="I25" s="24"/>
    </row>
    <row r="26" spans="1:9" ht="17.25" customHeight="1">
      <c r="A26" s="25" t="s">
        <v>309</v>
      </c>
      <c r="B26" s="25"/>
      <c r="C26" s="25"/>
      <c r="D26" s="25"/>
      <c r="E26" s="25"/>
      <c r="F26" s="25"/>
      <c r="G26" s="34">
        <v>100</v>
      </c>
      <c r="H26" s="34" t="s">
        <v>529</v>
      </c>
      <c r="I26" s="22"/>
    </row>
    <row r="27" spans="1:9" ht="17.25" customHeight="1" hidden="1">
      <c r="A27" s="25"/>
      <c r="B27" s="25"/>
      <c r="C27" s="25"/>
      <c r="D27" s="25"/>
      <c r="E27" s="25"/>
      <c r="F27" s="25"/>
      <c r="G27" s="35"/>
      <c r="H27" s="36"/>
      <c r="I27" s="38"/>
    </row>
    <row r="28" spans="1:9" ht="13.5">
      <c r="A28" s="26" t="s">
        <v>310</v>
      </c>
      <c r="B28" s="27" t="s">
        <v>311</v>
      </c>
      <c r="C28" s="27"/>
      <c r="D28" s="27"/>
      <c r="E28" s="27"/>
      <c r="F28" s="27"/>
      <c r="G28" s="27"/>
      <c r="H28" s="27"/>
      <c r="I28" s="27"/>
    </row>
    <row r="29" spans="1:9" ht="13.5">
      <c r="A29" s="28" t="s">
        <v>312</v>
      </c>
      <c r="B29" s="28"/>
      <c r="C29" s="28"/>
      <c r="D29" s="28"/>
      <c r="E29" s="28"/>
      <c r="F29" s="28"/>
      <c r="G29" s="28"/>
      <c r="H29" s="28"/>
      <c r="I29" s="28"/>
    </row>
    <row r="30" spans="1:9" ht="48" customHeight="1">
      <c r="A30" s="28" t="s">
        <v>313</v>
      </c>
      <c r="B30" s="28"/>
      <c r="C30" s="28"/>
      <c r="D30" s="28"/>
      <c r="E30" s="28"/>
      <c r="F30" s="28"/>
      <c r="G30" s="28"/>
      <c r="H30" s="28"/>
      <c r="I30" s="28"/>
    </row>
    <row r="31" spans="1:9" ht="42" customHeight="1">
      <c r="A31" s="28" t="s">
        <v>314</v>
      </c>
      <c r="B31" s="28"/>
      <c r="C31" s="28"/>
      <c r="D31" s="28"/>
      <c r="E31" s="28"/>
      <c r="F31" s="28"/>
      <c r="G31" s="28"/>
      <c r="H31" s="28"/>
      <c r="I31"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13:C13"/>
    <mergeCell ref="B14:C14"/>
    <mergeCell ref="B15:C15"/>
    <mergeCell ref="B16:C16"/>
    <mergeCell ref="B17:C17"/>
    <mergeCell ref="B20:C20"/>
    <mergeCell ref="B24:C24"/>
    <mergeCell ref="A26:F26"/>
    <mergeCell ref="B28:I28"/>
    <mergeCell ref="A29:I29"/>
    <mergeCell ref="A30:I30"/>
    <mergeCell ref="A31:I31"/>
    <mergeCell ref="A10:A11"/>
    <mergeCell ref="A13:A16"/>
    <mergeCell ref="A17:A23"/>
    <mergeCell ref="B18:C19"/>
    <mergeCell ref="B21:C23"/>
  </mergeCells>
  <printOptions horizontalCentered="1"/>
  <pageMargins left="0.707638888888889" right="0.707638888888889" top="0.747916666666667" bottom="0.747916666666667" header="0.313888888888889" footer="0.313888888888889"/>
  <pageSetup fitToHeight="1" fitToWidth="1" orientation="portrait" paperSize="9" scale="8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2">
      <selection activeCell="F11" sqref="F11:I11"/>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19.5" customHeight="1">
      <c r="A2" s="5" t="s">
        <v>249</v>
      </c>
      <c r="B2" s="6" t="s">
        <v>530</v>
      </c>
      <c r="C2" s="7"/>
      <c r="D2" s="7"/>
      <c r="E2" s="7"/>
      <c r="F2" s="7"/>
      <c r="G2" s="7"/>
      <c r="H2" s="7"/>
      <c r="I2" s="12"/>
    </row>
    <row r="3" spans="1:9" ht="19.5" customHeight="1">
      <c r="A3" s="5" t="s">
        <v>251</v>
      </c>
      <c r="B3" s="8" t="s">
        <v>39</v>
      </c>
      <c r="C3" s="9"/>
      <c r="D3" s="10"/>
      <c r="E3" s="5" t="s">
        <v>252</v>
      </c>
      <c r="F3" s="29" t="s">
        <v>39</v>
      </c>
      <c r="G3" s="29"/>
      <c r="H3" s="29"/>
      <c r="I3" s="29"/>
    </row>
    <row r="4" spans="1:9" ht="19.5" customHeight="1">
      <c r="A4" s="6" t="s">
        <v>231</v>
      </c>
      <c r="B4" s="7"/>
      <c r="C4" s="7"/>
      <c r="D4" s="7"/>
      <c r="E4" s="7"/>
      <c r="F4" s="7"/>
      <c r="G4" s="7"/>
      <c r="H4" s="7"/>
      <c r="I4" s="12"/>
    </row>
    <row r="5" spans="1:9" ht="19.5" customHeight="1">
      <c r="A5" s="6"/>
      <c r="B5" s="7"/>
      <c r="C5" s="11" t="s">
        <v>41</v>
      </c>
      <c r="D5" s="11" t="s">
        <v>253</v>
      </c>
      <c r="E5" s="11" t="s">
        <v>254</v>
      </c>
      <c r="F5" s="11" t="s">
        <v>45</v>
      </c>
      <c r="G5" s="11" t="s">
        <v>255</v>
      </c>
      <c r="H5" s="11"/>
      <c r="I5" s="11" t="s">
        <v>46</v>
      </c>
    </row>
    <row r="6" spans="1:9" ht="19.5" customHeight="1">
      <c r="A6" s="6" t="s">
        <v>256</v>
      </c>
      <c r="B6" s="12"/>
      <c r="C6" s="11" t="s">
        <v>517</v>
      </c>
      <c r="D6" s="11" t="s">
        <v>517</v>
      </c>
      <c r="E6" s="11" t="s">
        <v>517</v>
      </c>
      <c r="F6" s="11" t="s">
        <v>56</v>
      </c>
      <c r="G6" s="11" t="s">
        <v>258</v>
      </c>
      <c r="H6" s="11"/>
      <c r="I6" s="11" t="s">
        <v>56</v>
      </c>
    </row>
    <row r="7" spans="1:9" ht="19.5" customHeight="1">
      <c r="A7" s="6" t="s">
        <v>259</v>
      </c>
      <c r="B7" s="12"/>
      <c r="C7" s="11" t="s">
        <v>517</v>
      </c>
      <c r="D7" s="11" t="s">
        <v>517</v>
      </c>
      <c r="E7" s="11" t="s">
        <v>517</v>
      </c>
      <c r="F7" s="11" t="s">
        <v>49</v>
      </c>
      <c r="G7" s="11" t="s">
        <v>258</v>
      </c>
      <c r="H7" s="11"/>
      <c r="I7" s="11" t="s">
        <v>56</v>
      </c>
    </row>
    <row r="8" spans="1:9" ht="19.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136.5" customHeight="1">
      <c r="A11" s="17"/>
      <c r="B11" s="18" t="s">
        <v>531</v>
      </c>
      <c r="C11" s="19"/>
      <c r="D11" s="19"/>
      <c r="E11" s="32"/>
      <c r="F11" s="39" t="s">
        <v>532</v>
      </c>
      <c r="G11" s="39"/>
      <c r="H11" s="39"/>
      <c r="I11" s="39"/>
    </row>
    <row r="12" spans="1:9" ht="24" customHeight="1">
      <c r="A12" s="20" t="s">
        <v>82</v>
      </c>
      <c r="B12" s="20" t="s">
        <v>83</v>
      </c>
      <c r="C12" s="20"/>
      <c r="D12" s="20" t="s">
        <v>84</v>
      </c>
      <c r="E12" s="20" t="s">
        <v>85</v>
      </c>
      <c r="F12" s="20" t="s">
        <v>86</v>
      </c>
      <c r="G12" s="20" t="s">
        <v>45</v>
      </c>
      <c r="H12" s="20" t="s">
        <v>46</v>
      </c>
      <c r="I12" s="20" t="s">
        <v>265</v>
      </c>
    </row>
    <row r="13" spans="1:9" ht="27" customHeight="1">
      <c r="A13" s="21" t="s">
        <v>266</v>
      </c>
      <c r="B13" s="21" t="s">
        <v>267</v>
      </c>
      <c r="C13" s="21"/>
      <c r="D13" s="22" t="s">
        <v>533</v>
      </c>
      <c r="E13" s="21" t="s">
        <v>534</v>
      </c>
      <c r="F13" s="21" t="s">
        <v>535</v>
      </c>
      <c r="G13" s="21" t="s">
        <v>509</v>
      </c>
      <c r="H13" s="21" t="s">
        <v>536</v>
      </c>
      <c r="I13" s="22" t="s">
        <v>537</v>
      </c>
    </row>
    <row r="14" spans="1:9" ht="27" customHeight="1">
      <c r="A14" s="21" t="s">
        <v>266</v>
      </c>
      <c r="B14" s="21" t="s">
        <v>279</v>
      </c>
      <c r="C14" s="21"/>
      <c r="D14" s="22" t="s">
        <v>525</v>
      </c>
      <c r="E14" s="21" t="s">
        <v>91</v>
      </c>
      <c r="F14" s="21" t="s">
        <v>92</v>
      </c>
      <c r="G14" s="21" t="s">
        <v>511</v>
      </c>
      <c r="H14" s="21" t="s">
        <v>511</v>
      </c>
      <c r="I14" s="22" t="s">
        <v>94</v>
      </c>
    </row>
    <row r="15" spans="1:9" ht="27" customHeight="1">
      <c r="A15" s="21" t="s">
        <v>266</v>
      </c>
      <c r="B15" s="21" t="s">
        <v>284</v>
      </c>
      <c r="C15" s="21"/>
      <c r="D15" s="22" t="s">
        <v>526</v>
      </c>
      <c r="E15" s="21" t="s">
        <v>286</v>
      </c>
      <c r="F15" s="21" t="s">
        <v>92</v>
      </c>
      <c r="G15" s="21" t="s">
        <v>511</v>
      </c>
      <c r="H15" s="21" t="s">
        <v>511</v>
      </c>
      <c r="I15" s="22" t="s">
        <v>94</v>
      </c>
    </row>
    <row r="16" spans="1:9" ht="27" customHeight="1">
      <c r="A16" s="21" t="s">
        <v>266</v>
      </c>
      <c r="B16" s="21" t="s">
        <v>289</v>
      </c>
      <c r="C16" s="21"/>
      <c r="D16" s="22" t="s">
        <v>94</v>
      </c>
      <c r="E16" s="21" t="s">
        <v>94</v>
      </c>
      <c r="F16" s="21" t="s">
        <v>94</v>
      </c>
      <c r="G16" s="21" t="s">
        <v>94</v>
      </c>
      <c r="H16" s="21" t="s">
        <v>94</v>
      </c>
      <c r="I16" s="22" t="s">
        <v>94</v>
      </c>
    </row>
    <row r="17" spans="1:9" ht="27" customHeight="1">
      <c r="A17" s="21" t="s">
        <v>293</v>
      </c>
      <c r="B17" s="21" t="s">
        <v>294</v>
      </c>
      <c r="C17" s="21"/>
      <c r="D17" s="22" t="s">
        <v>94</v>
      </c>
      <c r="E17" s="21" t="s">
        <v>94</v>
      </c>
      <c r="F17" s="21" t="s">
        <v>94</v>
      </c>
      <c r="G17" s="21" t="s">
        <v>94</v>
      </c>
      <c r="H17" s="21" t="s">
        <v>94</v>
      </c>
      <c r="I17" s="22" t="s">
        <v>94</v>
      </c>
    </row>
    <row r="18" spans="1:9" ht="27" customHeight="1">
      <c r="A18" s="21" t="s">
        <v>293</v>
      </c>
      <c r="B18" s="21" t="s">
        <v>295</v>
      </c>
      <c r="C18" s="21"/>
      <c r="D18" s="22" t="s">
        <v>538</v>
      </c>
      <c r="E18" s="21" t="s">
        <v>341</v>
      </c>
      <c r="F18" s="21" t="s">
        <v>92</v>
      </c>
      <c r="G18" s="21" t="s">
        <v>297</v>
      </c>
      <c r="H18" s="21" t="s">
        <v>297</v>
      </c>
      <c r="I18" s="22" t="s">
        <v>94</v>
      </c>
    </row>
    <row r="19" spans="1:9" ht="27" customHeight="1">
      <c r="A19" s="21" t="s">
        <v>293</v>
      </c>
      <c r="B19" s="21" t="s">
        <v>295</v>
      </c>
      <c r="C19" s="21"/>
      <c r="D19" s="22" t="s">
        <v>539</v>
      </c>
      <c r="E19" s="21" t="s">
        <v>341</v>
      </c>
      <c r="F19" s="21" t="s">
        <v>92</v>
      </c>
      <c r="G19" s="21" t="s">
        <v>297</v>
      </c>
      <c r="H19" s="21" t="s">
        <v>297</v>
      </c>
      <c r="I19" s="22" t="s">
        <v>94</v>
      </c>
    </row>
    <row r="20" spans="1:9" ht="27" customHeight="1">
      <c r="A20" s="21" t="s">
        <v>293</v>
      </c>
      <c r="B20" s="21" t="s">
        <v>299</v>
      </c>
      <c r="C20" s="21"/>
      <c r="D20" s="22" t="s">
        <v>94</v>
      </c>
      <c r="E20" s="21" t="s">
        <v>94</v>
      </c>
      <c r="F20" s="21" t="s">
        <v>94</v>
      </c>
      <c r="G20" s="21" t="s">
        <v>94</v>
      </c>
      <c r="H20" s="21" t="s">
        <v>94</v>
      </c>
      <c r="I20" s="22" t="s">
        <v>94</v>
      </c>
    </row>
    <row r="21" spans="1:9" ht="27" customHeight="1">
      <c r="A21" s="21" t="s">
        <v>293</v>
      </c>
      <c r="B21" s="21" t="s">
        <v>300</v>
      </c>
      <c r="C21" s="21"/>
      <c r="D21" s="22" t="s">
        <v>301</v>
      </c>
      <c r="E21" s="21" t="s">
        <v>91</v>
      </c>
      <c r="F21" s="21" t="s">
        <v>92</v>
      </c>
      <c r="G21" s="21" t="s">
        <v>297</v>
      </c>
      <c r="H21" s="21" t="s">
        <v>297</v>
      </c>
      <c r="I21" s="22" t="s">
        <v>94</v>
      </c>
    </row>
    <row r="22" spans="1:9" ht="27" customHeight="1">
      <c r="A22" s="21" t="s">
        <v>293</v>
      </c>
      <c r="B22" s="21" t="s">
        <v>300</v>
      </c>
      <c r="C22" s="21"/>
      <c r="D22" s="22" t="s">
        <v>302</v>
      </c>
      <c r="E22" s="21" t="s">
        <v>104</v>
      </c>
      <c r="F22" s="21" t="s">
        <v>92</v>
      </c>
      <c r="G22" s="21" t="s">
        <v>297</v>
      </c>
      <c r="H22" s="21" t="s">
        <v>297</v>
      </c>
      <c r="I22" s="22" t="s">
        <v>94</v>
      </c>
    </row>
    <row r="23" spans="1:9" ht="27" customHeight="1">
      <c r="A23" s="21" t="s">
        <v>293</v>
      </c>
      <c r="B23" s="21" t="s">
        <v>300</v>
      </c>
      <c r="C23" s="21"/>
      <c r="D23" s="22" t="s">
        <v>303</v>
      </c>
      <c r="E23" s="21" t="s">
        <v>304</v>
      </c>
      <c r="F23" s="21" t="s">
        <v>92</v>
      </c>
      <c r="G23" s="21" t="s">
        <v>297</v>
      </c>
      <c r="H23" s="21" t="s">
        <v>297</v>
      </c>
      <c r="I23" s="22" t="s">
        <v>94</v>
      </c>
    </row>
    <row r="24" spans="1:9" ht="27" customHeight="1">
      <c r="A24" s="21" t="s">
        <v>293</v>
      </c>
      <c r="B24" s="21" t="s">
        <v>300</v>
      </c>
      <c r="C24" s="21"/>
      <c r="D24" s="22" t="s">
        <v>369</v>
      </c>
      <c r="E24" s="21" t="s">
        <v>91</v>
      </c>
      <c r="F24" s="21" t="s">
        <v>92</v>
      </c>
      <c r="G24" s="21" t="s">
        <v>297</v>
      </c>
      <c r="H24" s="21" t="s">
        <v>297</v>
      </c>
      <c r="I24" s="22" t="s">
        <v>94</v>
      </c>
    </row>
    <row r="25" spans="1:9" ht="27" customHeight="1">
      <c r="A25" s="21" t="s">
        <v>306</v>
      </c>
      <c r="B25" s="21" t="s">
        <v>306</v>
      </c>
      <c r="C25" s="21"/>
      <c r="D25" s="22" t="s">
        <v>515</v>
      </c>
      <c r="E25" s="21" t="s">
        <v>308</v>
      </c>
      <c r="F25" s="21" t="s">
        <v>92</v>
      </c>
      <c r="G25" s="21" t="s">
        <v>56</v>
      </c>
      <c r="H25" s="21" t="s">
        <v>56</v>
      </c>
      <c r="I25" s="22" t="s">
        <v>94</v>
      </c>
    </row>
    <row r="26" spans="1:9" ht="12" customHeight="1" hidden="1">
      <c r="A26" s="23"/>
      <c r="B26" s="23"/>
      <c r="C26" s="23"/>
      <c r="D26" s="24"/>
      <c r="E26" s="23"/>
      <c r="F26" s="23"/>
      <c r="G26" s="23"/>
      <c r="H26" s="23"/>
      <c r="I26" s="24"/>
    </row>
    <row r="27" spans="1:9" ht="17.25" customHeight="1">
      <c r="A27" s="25" t="s">
        <v>309</v>
      </c>
      <c r="B27" s="25"/>
      <c r="C27" s="25"/>
      <c r="D27" s="25"/>
      <c r="E27" s="25"/>
      <c r="F27" s="25"/>
      <c r="G27" s="34">
        <v>100</v>
      </c>
      <c r="H27" s="34" t="s">
        <v>540</v>
      </c>
      <c r="I27" s="22"/>
    </row>
    <row r="28" spans="1:9" ht="17.25" customHeight="1" hidden="1">
      <c r="A28" s="25"/>
      <c r="B28" s="25"/>
      <c r="C28" s="25"/>
      <c r="D28" s="25"/>
      <c r="E28" s="25"/>
      <c r="F28" s="25"/>
      <c r="G28" s="35"/>
      <c r="H28" s="36"/>
      <c r="I28" s="38"/>
    </row>
    <row r="29" spans="1:9" ht="13.5">
      <c r="A29" s="26" t="s">
        <v>310</v>
      </c>
      <c r="B29" s="27" t="s">
        <v>311</v>
      </c>
      <c r="C29" s="27"/>
      <c r="D29" s="27"/>
      <c r="E29" s="27"/>
      <c r="F29" s="27"/>
      <c r="G29" s="27"/>
      <c r="H29" s="27"/>
      <c r="I29" s="27"/>
    </row>
    <row r="30" spans="1:9" ht="13.5">
      <c r="A30" s="28" t="s">
        <v>312</v>
      </c>
      <c r="B30" s="28"/>
      <c r="C30" s="28"/>
      <c r="D30" s="28"/>
      <c r="E30" s="28"/>
      <c r="F30" s="28"/>
      <c r="G30" s="28"/>
      <c r="H30" s="28"/>
      <c r="I30" s="28"/>
    </row>
    <row r="31" spans="1:9" ht="48" customHeight="1">
      <c r="A31" s="28" t="s">
        <v>313</v>
      </c>
      <c r="B31" s="28"/>
      <c r="C31" s="28"/>
      <c r="D31" s="28"/>
      <c r="E31" s="28"/>
      <c r="F31" s="28"/>
      <c r="G31" s="28"/>
      <c r="H31" s="28"/>
      <c r="I31" s="28"/>
    </row>
    <row r="32" spans="1:9" ht="42" customHeight="1">
      <c r="A32" s="28" t="s">
        <v>314</v>
      </c>
      <c r="B32" s="28"/>
      <c r="C32" s="28"/>
      <c r="D32" s="28"/>
      <c r="E32" s="28"/>
      <c r="F32" s="28"/>
      <c r="G32" s="28"/>
      <c r="H32" s="28"/>
      <c r="I32"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13:C13"/>
    <mergeCell ref="B14:C14"/>
    <mergeCell ref="B15:C15"/>
    <mergeCell ref="B16:C16"/>
    <mergeCell ref="B17:C17"/>
    <mergeCell ref="B20:C20"/>
    <mergeCell ref="B25:C25"/>
    <mergeCell ref="A27:F27"/>
    <mergeCell ref="B29:I29"/>
    <mergeCell ref="A30:I30"/>
    <mergeCell ref="A31:I31"/>
    <mergeCell ref="A32:I32"/>
    <mergeCell ref="A10:A11"/>
    <mergeCell ref="A13:A16"/>
    <mergeCell ref="A17:A24"/>
    <mergeCell ref="B18:C19"/>
    <mergeCell ref="B21:C24"/>
  </mergeCells>
  <printOptions horizontalCentered="1"/>
  <pageMargins left="0.707638888888889" right="0.707638888888889" top="0.747916666666667" bottom="0.747916666666667" header="0.313888888888889" footer="0.313888888888889"/>
  <pageSetup fitToHeight="1" fitToWidth="1" orientation="portrait" paperSize="9" scale="82"/>
</worksheet>
</file>

<file path=xl/worksheets/sheet19.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F11" sqref="F11:I11"/>
    </sheetView>
  </sheetViews>
  <sheetFormatPr defaultColWidth="9.00390625" defaultRowHeight="13.5"/>
  <cols>
    <col min="1" max="1" width="13.375" style="3" customWidth="1"/>
    <col min="2" max="2" width="7.375" style="3" customWidth="1"/>
    <col min="3" max="3" width="11.00390625" style="3" customWidth="1"/>
    <col min="4" max="4" width="16.875" style="3" customWidth="1"/>
    <col min="5" max="6" width="11.875" style="3" customWidth="1"/>
    <col min="7" max="8" width="6.50390625" style="3" customWidth="1"/>
    <col min="9" max="9" width="22.625" style="3" customWidth="1"/>
    <col min="10" max="16384" width="9.00390625" style="3" customWidth="1"/>
  </cols>
  <sheetData>
    <row r="1" spans="1:9" s="1" customFormat="1" ht="56.25" customHeight="1">
      <c r="A1" s="4" t="s">
        <v>248</v>
      </c>
      <c r="B1" s="4"/>
      <c r="C1" s="4"/>
      <c r="D1" s="4"/>
      <c r="E1" s="4"/>
      <c r="F1" s="4"/>
      <c r="G1" s="4"/>
      <c r="H1" s="4"/>
      <c r="I1" s="4"/>
    </row>
    <row r="2" spans="1:9" s="2" customFormat="1" ht="19.5" customHeight="1">
      <c r="A2" s="5" t="s">
        <v>249</v>
      </c>
      <c r="B2" s="6" t="s">
        <v>541</v>
      </c>
      <c r="C2" s="7"/>
      <c r="D2" s="7"/>
      <c r="E2" s="7"/>
      <c r="F2" s="7"/>
      <c r="G2" s="7"/>
      <c r="H2" s="7"/>
      <c r="I2" s="12"/>
    </row>
    <row r="3" spans="1:9" ht="19.5" customHeight="1">
      <c r="A3" s="5" t="s">
        <v>251</v>
      </c>
      <c r="B3" s="8" t="s">
        <v>39</v>
      </c>
      <c r="C3" s="9"/>
      <c r="D3" s="10"/>
      <c r="E3" s="5" t="s">
        <v>252</v>
      </c>
      <c r="F3" s="29" t="s">
        <v>39</v>
      </c>
      <c r="G3" s="29"/>
      <c r="H3" s="29"/>
      <c r="I3" s="29"/>
    </row>
    <row r="4" spans="1:9" ht="19.5" customHeight="1">
      <c r="A4" s="6" t="s">
        <v>231</v>
      </c>
      <c r="B4" s="7"/>
      <c r="C4" s="7"/>
      <c r="D4" s="7"/>
      <c r="E4" s="7"/>
      <c r="F4" s="7"/>
      <c r="G4" s="7"/>
      <c r="H4" s="7"/>
      <c r="I4" s="12"/>
    </row>
    <row r="5" spans="1:9" ht="19.5" customHeight="1">
      <c r="A5" s="6"/>
      <c r="B5" s="7"/>
      <c r="C5" s="11" t="s">
        <v>41</v>
      </c>
      <c r="D5" s="11" t="s">
        <v>253</v>
      </c>
      <c r="E5" s="11" t="s">
        <v>254</v>
      </c>
      <c r="F5" s="11" t="s">
        <v>45</v>
      </c>
      <c r="G5" s="11" t="s">
        <v>255</v>
      </c>
      <c r="H5" s="11"/>
      <c r="I5" s="11" t="s">
        <v>46</v>
      </c>
    </row>
    <row r="6" spans="1:9" ht="19.5" customHeight="1">
      <c r="A6" s="6" t="s">
        <v>256</v>
      </c>
      <c r="B6" s="12"/>
      <c r="C6" s="11" t="s">
        <v>542</v>
      </c>
      <c r="D6" s="11" t="s">
        <v>542</v>
      </c>
      <c r="E6" s="11" t="s">
        <v>542</v>
      </c>
      <c r="F6" s="11" t="s">
        <v>56</v>
      </c>
      <c r="G6" s="11" t="s">
        <v>258</v>
      </c>
      <c r="H6" s="11"/>
      <c r="I6" s="11" t="s">
        <v>56</v>
      </c>
    </row>
    <row r="7" spans="1:9" ht="19.5" customHeight="1">
      <c r="A7" s="6" t="s">
        <v>259</v>
      </c>
      <c r="B7" s="12"/>
      <c r="C7" s="11" t="s">
        <v>542</v>
      </c>
      <c r="D7" s="11" t="s">
        <v>542</v>
      </c>
      <c r="E7" s="11" t="s">
        <v>542</v>
      </c>
      <c r="F7" s="11" t="s">
        <v>49</v>
      </c>
      <c r="G7" s="11" t="s">
        <v>258</v>
      </c>
      <c r="H7" s="11"/>
      <c r="I7" s="11" t="s">
        <v>56</v>
      </c>
    </row>
    <row r="8" spans="1:9" ht="19.5" customHeight="1">
      <c r="A8" s="6" t="s">
        <v>239</v>
      </c>
      <c r="B8" s="12"/>
      <c r="C8" s="11" t="s">
        <v>94</v>
      </c>
      <c r="D8" s="11" t="s">
        <v>94</v>
      </c>
      <c r="E8" s="11" t="s">
        <v>94</v>
      </c>
      <c r="F8" s="11" t="s">
        <v>49</v>
      </c>
      <c r="G8" s="11" t="s">
        <v>260</v>
      </c>
      <c r="H8" s="11"/>
      <c r="I8" s="11" t="s">
        <v>260</v>
      </c>
    </row>
    <row r="9" spans="1:10" ht="1.5" customHeight="1" hidden="1">
      <c r="A9" s="6"/>
      <c r="B9" s="7"/>
      <c r="C9" s="13"/>
      <c r="D9" s="13"/>
      <c r="E9" s="13"/>
      <c r="F9" s="13"/>
      <c r="G9" s="7"/>
      <c r="H9" s="7"/>
      <c r="I9" s="13"/>
      <c r="J9" s="37"/>
    </row>
    <row r="10" spans="1:9" ht="24" customHeight="1">
      <c r="A10" s="14" t="s">
        <v>261</v>
      </c>
      <c r="B10" s="15" t="s">
        <v>58</v>
      </c>
      <c r="C10" s="16"/>
      <c r="D10" s="16"/>
      <c r="E10" s="30"/>
      <c r="F10" s="31" t="s">
        <v>262</v>
      </c>
      <c r="G10" s="31"/>
      <c r="H10" s="31"/>
      <c r="I10" s="31"/>
    </row>
    <row r="11" spans="1:9" ht="150" customHeight="1">
      <c r="A11" s="17"/>
      <c r="B11" s="18" t="s">
        <v>317</v>
      </c>
      <c r="C11" s="19"/>
      <c r="D11" s="19"/>
      <c r="E11" s="32"/>
      <c r="F11" s="33" t="s">
        <v>318</v>
      </c>
      <c r="G11" s="33"/>
      <c r="H11" s="33"/>
      <c r="I11" s="33"/>
    </row>
    <row r="12" spans="1:9" ht="21" customHeight="1">
      <c r="A12" s="20" t="s">
        <v>82</v>
      </c>
      <c r="B12" s="20" t="s">
        <v>83</v>
      </c>
      <c r="C12" s="20"/>
      <c r="D12" s="20" t="s">
        <v>84</v>
      </c>
      <c r="E12" s="20" t="s">
        <v>85</v>
      </c>
      <c r="F12" s="20" t="s">
        <v>86</v>
      </c>
      <c r="G12" s="20" t="s">
        <v>45</v>
      </c>
      <c r="H12" s="20" t="s">
        <v>46</v>
      </c>
      <c r="I12" s="20" t="s">
        <v>265</v>
      </c>
    </row>
    <row r="13" spans="1:9" ht="21" customHeight="1">
      <c r="A13" s="21" t="s">
        <v>266</v>
      </c>
      <c r="B13" s="21" t="s">
        <v>267</v>
      </c>
      <c r="C13" s="21"/>
      <c r="D13" s="22" t="s">
        <v>319</v>
      </c>
      <c r="E13" s="21" t="s">
        <v>320</v>
      </c>
      <c r="F13" s="21" t="s">
        <v>321</v>
      </c>
      <c r="G13" s="21" t="s">
        <v>326</v>
      </c>
      <c r="H13" s="21" t="s">
        <v>326</v>
      </c>
      <c r="I13" s="22" t="s">
        <v>94</v>
      </c>
    </row>
    <row r="14" spans="1:9" ht="21" customHeight="1">
      <c r="A14" s="21" t="s">
        <v>266</v>
      </c>
      <c r="B14" s="21" t="s">
        <v>267</v>
      </c>
      <c r="C14" s="21"/>
      <c r="D14" s="22" t="s">
        <v>323</v>
      </c>
      <c r="E14" s="21" t="s">
        <v>324</v>
      </c>
      <c r="F14" s="21" t="s">
        <v>325</v>
      </c>
      <c r="G14" s="21" t="s">
        <v>322</v>
      </c>
      <c r="H14" s="21" t="s">
        <v>322</v>
      </c>
      <c r="I14" s="22" t="s">
        <v>94</v>
      </c>
    </row>
    <row r="15" spans="1:9" ht="21" customHeight="1">
      <c r="A15" s="21" t="s">
        <v>266</v>
      </c>
      <c r="B15" s="21" t="s">
        <v>279</v>
      </c>
      <c r="C15" s="21"/>
      <c r="D15" s="22" t="s">
        <v>327</v>
      </c>
      <c r="E15" s="21" t="s">
        <v>308</v>
      </c>
      <c r="F15" s="21" t="s">
        <v>206</v>
      </c>
      <c r="G15" s="21" t="s">
        <v>326</v>
      </c>
      <c r="H15" s="21" t="s">
        <v>326</v>
      </c>
      <c r="I15" s="22" t="s">
        <v>94</v>
      </c>
    </row>
    <row r="16" spans="1:9" ht="21" customHeight="1">
      <c r="A16" s="21" t="s">
        <v>266</v>
      </c>
      <c r="B16" s="21" t="s">
        <v>279</v>
      </c>
      <c r="C16" s="21"/>
      <c r="D16" s="22" t="s">
        <v>328</v>
      </c>
      <c r="E16" s="21" t="s">
        <v>91</v>
      </c>
      <c r="F16" s="21" t="s">
        <v>329</v>
      </c>
      <c r="G16" s="21" t="s">
        <v>326</v>
      </c>
      <c r="H16" s="21" t="s">
        <v>330</v>
      </c>
      <c r="I16" s="22" t="s">
        <v>543</v>
      </c>
    </row>
    <row r="17" spans="1:9" ht="21" customHeight="1">
      <c r="A17" s="21" t="s">
        <v>266</v>
      </c>
      <c r="B17" s="21" t="s">
        <v>279</v>
      </c>
      <c r="C17" s="21"/>
      <c r="D17" s="22" t="s">
        <v>332</v>
      </c>
      <c r="E17" s="21" t="s">
        <v>91</v>
      </c>
      <c r="F17" s="21" t="s">
        <v>92</v>
      </c>
      <c r="G17" s="21" t="s">
        <v>326</v>
      </c>
      <c r="H17" s="21" t="s">
        <v>326</v>
      </c>
      <c r="I17" s="22" t="s">
        <v>94</v>
      </c>
    </row>
    <row r="18" spans="1:9" ht="21" customHeight="1">
      <c r="A18" s="21" t="s">
        <v>266</v>
      </c>
      <c r="B18" s="21" t="s">
        <v>284</v>
      </c>
      <c r="C18" s="21"/>
      <c r="D18" s="22" t="s">
        <v>333</v>
      </c>
      <c r="E18" s="21" t="s">
        <v>286</v>
      </c>
      <c r="F18" s="21" t="s">
        <v>92</v>
      </c>
      <c r="G18" s="21" t="s">
        <v>326</v>
      </c>
      <c r="H18" s="21" t="s">
        <v>326</v>
      </c>
      <c r="I18" s="22" t="s">
        <v>94</v>
      </c>
    </row>
    <row r="19" spans="1:9" ht="21" customHeight="1">
      <c r="A19" s="21" t="s">
        <v>266</v>
      </c>
      <c r="B19" s="21" t="s">
        <v>284</v>
      </c>
      <c r="C19" s="21"/>
      <c r="D19" s="22" t="s">
        <v>334</v>
      </c>
      <c r="E19" s="21" t="s">
        <v>286</v>
      </c>
      <c r="F19" s="21" t="s">
        <v>92</v>
      </c>
      <c r="G19" s="21" t="s">
        <v>326</v>
      </c>
      <c r="H19" s="21" t="s">
        <v>326</v>
      </c>
      <c r="I19" s="22" t="s">
        <v>94</v>
      </c>
    </row>
    <row r="20" spans="1:9" ht="21" customHeight="1">
      <c r="A20" s="21" t="s">
        <v>266</v>
      </c>
      <c r="B20" s="21" t="s">
        <v>284</v>
      </c>
      <c r="C20" s="21"/>
      <c r="D20" s="22" t="s">
        <v>335</v>
      </c>
      <c r="E20" s="21" t="s">
        <v>286</v>
      </c>
      <c r="F20" s="21" t="s">
        <v>92</v>
      </c>
      <c r="G20" s="21" t="s">
        <v>326</v>
      </c>
      <c r="H20" s="21" t="s">
        <v>326</v>
      </c>
      <c r="I20" s="22" t="s">
        <v>94</v>
      </c>
    </row>
    <row r="21" spans="1:9" ht="21" customHeight="1">
      <c r="A21" s="21" t="s">
        <v>266</v>
      </c>
      <c r="B21" s="21" t="s">
        <v>289</v>
      </c>
      <c r="C21" s="21"/>
      <c r="D21" s="22" t="s">
        <v>290</v>
      </c>
      <c r="E21" s="21" t="s">
        <v>291</v>
      </c>
      <c r="F21" s="21" t="s">
        <v>292</v>
      </c>
      <c r="G21" s="21" t="s">
        <v>326</v>
      </c>
      <c r="H21" s="21" t="s">
        <v>326</v>
      </c>
      <c r="I21" s="22" t="s">
        <v>94</v>
      </c>
    </row>
    <row r="22" spans="1:9" ht="21" customHeight="1">
      <c r="A22" s="21" t="s">
        <v>293</v>
      </c>
      <c r="B22" s="21" t="s">
        <v>294</v>
      </c>
      <c r="C22" s="21"/>
      <c r="D22" s="22" t="s">
        <v>94</v>
      </c>
      <c r="E22" s="21" t="s">
        <v>94</v>
      </c>
      <c r="F22" s="21" t="s">
        <v>94</v>
      </c>
      <c r="G22" s="21" t="s">
        <v>94</v>
      </c>
      <c r="H22" s="21" t="s">
        <v>94</v>
      </c>
      <c r="I22" s="22" t="s">
        <v>94</v>
      </c>
    </row>
    <row r="23" spans="1:9" ht="21" customHeight="1">
      <c r="A23" s="21" t="s">
        <v>293</v>
      </c>
      <c r="B23" s="21" t="s">
        <v>295</v>
      </c>
      <c r="C23" s="21"/>
      <c r="D23" s="22" t="s">
        <v>336</v>
      </c>
      <c r="E23" s="21" t="s">
        <v>337</v>
      </c>
      <c r="F23" s="21" t="s">
        <v>92</v>
      </c>
      <c r="G23" s="21" t="s">
        <v>297</v>
      </c>
      <c r="H23" s="21" t="s">
        <v>297</v>
      </c>
      <c r="I23" s="22" t="s">
        <v>94</v>
      </c>
    </row>
    <row r="24" spans="1:9" ht="21" customHeight="1">
      <c r="A24" s="21" t="s">
        <v>293</v>
      </c>
      <c r="B24" s="21" t="s">
        <v>295</v>
      </c>
      <c r="C24" s="21"/>
      <c r="D24" s="22" t="s">
        <v>338</v>
      </c>
      <c r="E24" s="21" t="s">
        <v>339</v>
      </c>
      <c r="F24" s="21" t="s">
        <v>92</v>
      </c>
      <c r="G24" s="21" t="s">
        <v>297</v>
      </c>
      <c r="H24" s="21" t="s">
        <v>297</v>
      </c>
      <c r="I24" s="22" t="s">
        <v>94</v>
      </c>
    </row>
    <row r="25" spans="1:9" ht="21" customHeight="1">
      <c r="A25" s="21" t="s">
        <v>293</v>
      </c>
      <c r="B25" s="21" t="s">
        <v>295</v>
      </c>
      <c r="C25" s="21"/>
      <c r="D25" s="22" t="s">
        <v>340</v>
      </c>
      <c r="E25" s="21" t="s">
        <v>341</v>
      </c>
      <c r="F25" s="21" t="s">
        <v>92</v>
      </c>
      <c r="G25" s="21" t="s">
        <v>297</v>
      </c>
      <c r="H25" s="21" t="s">
        <v>297</v>
      </c>
      <c r="I25" s="22" t="s">
        <v>94</v>
      </c>
    </row>
    <row r="26" spans="1:9" ht="21" customHeight="1">
      <c r="A26" s="21" t="s">
        <v>293</v>
      </c>
      <c r="B26" s="21" t="s">
        <v>299</v>
      </c>
      <c r="C26" s="21"/>
      <c r="D26" s="22" t="s">
        <v>94</v>
      </c>
      <c r="E26" s="21" t="s">
        <v>94</v>
      </c>
      <c r="F26" s="21" t="s">
        <v>94</v>
      </c>
      <c r="G26" s="21" t="s">
        <v>94</v>
      </c>
      <c r="H26" s="21" t="s">
        <v>94</v>
      </c>
      <c r="I26" s="22" t="s">
        <v>94</v>
      </c>
    </row>
    <row r="27" spans="1:9" ht="21" customHeight="1">
      <c r="A27" s="21" t="s">
        <v>293</v>
      </c>
      <c r="B27" s="21" t="s">
        <v>300</v>
      </c>
      <c r="C27" s="21"/>
      <c r="D27" s="22" t="s">
        <v>301</v>
      </c>
      <c r="E27" s="21" t="s">
        <v>91</v>
      </c>
      <c r="F27" s="21" t="s">
        <v>92</v>
      </c>
      <c r="G27" s="21" t="s">
        <v>297</v>
      </c>
      <c r="H27" s="21" t="s">
        <v>297</v>
      </c>
      <c r="I27" s="22" t="s">
        <v>94</v>
      </c>
    </row>
    <row r="28" spans="1:9" ht="21" customHeight="1">
      <c r="A28" s="21" t="s">
        <v>293</v>
      </c>
      <c r="B28" s="21" t="s">
        <v>300</v>
      </c>
      <c r="C28" s="21"/>
      <c r="D28" s="22" t="s">
        <v>302</v>
      </c>
      <c r="E28" s="21" t="s">
        <v>104</v>
      </c>
      <c r="F28" s="21" t="s">
        <v>92</v>
      </c>
      <c r="G28" s="21" t="s">
        <v>297</v>
      </c>
      <c r="H28" s="21" t="s">
        <v>297</v>
      </c>
      <c r="I28" s="22" t="s">
        <v>94</v>
      </c>
    </row>
    <row r="29" spans="1:9" ht="21" customHeight="1">
      <c r="A29" s="21" t="s">
        <v>293</v>
      </c>
      <c r="B29" s="21" t="s">
        <v>300</v>
      </c>
      <c r="C29" s="21"/>
      <c r="D29" s="22" t="s">
        <v>303</v>
      </c>
      <c r="E29" s="21" t="s">
        <v>304</v>
      </c>
      <c r="F29" s="21" t="s">
        <v>92</v>
      </c>
      <c r="G29" s="21" t="s">
        <v>297</v>
      </c>
      <c r="H29" s="21" t="s">
        <v>297</v>
      </c>
      <c r="I29" s="22" t="s">
        <v>94</v>
      </c>
    </row>
    <row r="30" spans="1:9" ht="21" customHeight="1">
      <c r="A30" s="21" t="s">
        <v>306</v>
      </c>
      <c r="B30" s="21" t="s">
        <v>306</v>
      </c>
      <c r="C30" s="21"/>
      <c r="D30" s="22" t="s">
        <v>307</v>
      </c>
      <c r="E30" s="21" t="s">
        <v>308</v>
      </c>
      <c r="F30" s="21" t="s">
        <v>206</v>
      </c>
      <c r="G30" s="21" t="s">
        <v>56</v>
      </c>
      <c r="H30" s="21" t="s">
        <v>56</v>
      </c>
      <c r="I30" s="22" t="s">
        <v>94</v>
      </c>
    </row>
    <row r="31" spans="1:9" ht="12" customHeight="1" hidden="1">
      <c r="A31" s="23"/>
      <c r="B31" s="23"/>
      <c r="C31" s="23"/>
      <c r="D31" s="24"/>
      <c r="E31" s="23"/>
      <c r="F31" s="23"/>
      <c r="G31" s="23"/>
      <c r="H31" s="23"/>
      <c r="I31" s="24"/>
    </row>
    <row r="32" spans="1:9" ht="17.25" customHeight="1">
      <c r="A32" s="25" t="s">
        <v>309</v>
      </c>
      <c r="B32" s="25"/>
      <c r="C32" s="25"/>
      <c r="D32" s="25"/>
      <c r="E32" s="25"/>
      <c r="F32" s="25"/>
      <c r="G32" s="34">
        <v>100</v>
      </c>
      <c r="H32" s="34" t="s">
        <v>343</v>
      </c>
      <c r="I32" s="22"/>
    </row>
    <row r="33" spans="1:9" ht="17.25" customHeight="1" hidden="1">
      <c r="A33" s="25"/>
      <c r="B33" s="25"/>
      <c r="C33" s="25"/>
      <c r="D33" s="25"/>
      <c r="E33" s="25"/>
      <c r="F33" s="25"/>
      <c r="G33" s="35"/>
      <c r="H33" s="36"/>
      <c r="I33" s="38"/>
    </row>
    <row r="34" spans="1:9" ht="13.5">
      <c r="A34" s="26" t="s">
        <v>310</v>
      </c>
      <c r="B34" s="27" t="s">
        <v>311</v>
      </c>
      <c r="C34" s="27"/>
      <c r="D34" s="27"/>
      <c r="E34" s="27"/>
      <c r="F34" s="27"/>
      <c r="G34" s="27"/>
      <c r="H34" s="27"/>
      <c r="I34" s="27"/>
    </row>
    <row r="35" spans="1:9" ht="13.5">
      <c r="A35" s="28" t="s">
        <v>312</v>
      </c>
      <c r="B35" s="28"/>
      <c r="C35" s="28"/>
      <c r="D35" s="28"/>
      <c r="E35" s="28"/>
      <c r="F35" s="28"/>
      <c r="G35" s="28"/>
      <c r="H35" s="28"/>
      <c r="I35" s="28"/>
    </row>
    <row r="36" spans="1:9" ht="48" customHeight="1">
      <c r="A36" s="28" t="s">
        <v>313</v>
      </c>
      <c r="B36" s="28"/>
      <c r="C36" s="28"/>
      <c r="D36" s="28"/>
      <c r="E36" s="28"/>
      <c r="F36" s="28"/>
      <c r="G36" s="28"/>
      <c r="H36" s="28"/>
      <c r="I36" s="28"/>
    </row>
    <row r="37" spans="1:9" ht="42" customHeight="1">
      <c r="A37" s="28" t="s">
        <v>314</v>
      </c>
      <c r="B37" s="28"/>
      <c r="C37" s="28"/>
      <c r="D37" s="28"/>
      <c r="E37" s="28"/>
      <c r="F37" s="28"/>
      <c r="G37" s="28"/>
      <c r="H37" s="28"/>
      <c r="I37" s="28"/>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1:C21"/>
    <mergeCell ref="B22:C22"/>
    <mergeCell ref="B26:C26"/>
    <mergeCell ref="B30:C30"/>
    <mergeCell ref="A32:F32"/>
    <mergeCell ref="B34:I34"/>
    <mergeCell ref="A35:I35"/>
    <mergeCell ref="A36:I36"/>
    <mergeCell ref="A37:I37"/>
    <mergeCell ref="A10:A11"/>
    <mergeCell ref="A13:A21"/>
    <mergeCell ref="A22:A29"/>
    <mergeCell ref="B15:C17"/>
    <mergeCell ref="B18:C20"/>
    <mergeCell ref="B23:C25"/>
    <mergeCell ref="B27:C29"/>
    <mergeCell ref="B13:C14"/>
  </mergeCells>
  <printOptions horizontalCentered="1"/>
  <pageMargins left="0.707638888888889" right="0.707638888888889" top="0.747916666666667" bottom="0.747916666666667" header="0.313888888888889" footer="0.313888888888889"/>
  <pageSetup fitToHeight="1" fitToWidth="1" orientation="portrait" paperSize="9" scale="80"/>
</worksheet>
</file>

<file path=xl/worksheets/sheet2.xml><?xml version="1.0" encoding="utf-8"?>
<worksheet xmlns="http://schemas.openxmlformats.org/spreadsheetml/2006/main" xmlns:r="http://schemas.openxmlformats.org/officeDocument/2006/relationships">
  <dimension ref="A1:F15"/>
  <sheetViews>
    <sheetView zoomScaleSheetLayoutView="100" workbookViewId="0" topLeftCell="A1">
      <selection activeCell="A6" sqref="A6"/>
    </sheetView>
  </sheetViews>
  <sheetFormatPr defaultColWidth="9.00390625" defaultRowHeight="13.5"/>
  <cols>
    <col min="1" max="1" width="81.625" style="0" customWidth="1"/>
  </cols>
  <sheetData>
    <row r="1" ht="13.5">
      <c r="A1" s="90"/>
    </row>
    <row r="2" spans="1:6" ht="40.5" customHeight="1">
      <c r="A2" s="125" t="s">
        <v>4</v>
      </c>
      <c r="B2" s="125"/>
      <c r="C2" s="125"/>
      <c r="D2" s="125"/>
      <c r="E2" s="125"/>
      <c r="F2" s="125"/>
    </row>
    <row r="3" ht="19.5" customHeight="1">
      <c r="A3" s="90"/>
    </row>
    <row r="4" spans="1:6" s="124" customFormat="1" ht="30.75" customHeight="1">
      <c r="A4" s="126" t="s">
        <v>5</v>
      </c>
      <c r="B4" s="127"/>
      <c r="C4" s="127"/>
      <c r="D4" s="127"/>
      <c r="E4" s="127"/>
      <c r="F4" s="127"/>
    </row>
    <row r="5" s="124" customFormat="1" ht="30.75" customHeight="1">
      <c r="A5" s="126" t="s">
        <v>6</v>
      </c>
    </row>
    <row r="6" s="124" customFormat="1" ht="30.75" customHeight="1">
      <c r="A6" s="126" t="s">
        <v>7</v>
      </c>
    </row>
    <row r="7" s="124" customFormat="1" ht="30.75" customHeight="1">
      <c r="A7" s="128"/>
    </row>
    <row r="8" s="124" customFormat="1" ht="30.75" customHeight="1">
      <c r="A8" s="128"/>
    </row>
    <row r="9" s="124" customFormat="1" ht="30.75" customHeight="1">
      <c r="A9" s="129"/>
    </row>
    <row r="10" s="124" customFormat="1" ht="30.75" customHeight="1">
      <c r="A10" s="128"/>
    </row>
    <row r="11" s="124" customFormat="1" ht="30.75" customHeight="1">
      <c r="A11" s="128"/>
    </row>
    <row r="12" s="124" customFormat="1" ht="30.75" customHeight="1">
      <c r="A12" s="128"/>
    </row>
    <row r="13" s="124" customFormat="1" ht="30.75" customHeight="1">
      <c r="A13" s="128"/>
    </row>
    <row r="14" ht="13.5">
      <c r="A14" s="90"/>
    </row>
    <row r="15" ht="13.5">
      <c r="A15" s="90"/>
    </row>
  </sheetData>
  <sheetProtection/>
  <mergeCells count="1">
    <mergeCell ref="A2:F2"/>
  </mergeCells>
  <printOptions/>
  <pageMargins left="0.707638888888889" right="0.707638888888889" top="0.747916666666667" bottom="0.747916666666667" header="0.313888888888889" footer="0.313888888888889"/>
  <pageSetup orientation="landscape" paperSize="9"/>
</worksheet>
</file>

<file path=xl/worksheets/sheet3.xml><?xml version="1.0" encoding="utf-8"?>
<worksheet xmlns="http://schemas.openxmlformats.org/spreadsheetml/2006/main" xmlns:r="http://schemas.openxmlformats.org/officeDocument/2006/relationships">
  <dimension ref="A2:A34"/>
  <sheetViews>
    <sheetView showGridLines="0" zoomScale="105" zoomScaleNormal="105" zoomScaleSheetLayoutView="100" workbookViewId="0" topLeftCell="A1">
      <selection activeCell="D9" sqref="D9"/>
    </sheetView>
  </sheetViews>
  <sheetFormatPr defaultColWidth="9.00390625" defaultRowHeight="13.5"/>
  <cols>
    <col min="1" max="1" width="93.00390625" style="90" customWidth="1"/>
    <col min="2" max="16384" width="9.00390625" style="90" customWidth="1"/>
  </cols>
  <sheetData>
    <row r="2" ht="54">
      <c r="A2" s="118" t="s">
        <v>8</v>
      </c>
    </row>
    <row r="3" ht="29.25" customHeight="1">
      <c r="A3" s="119"/>
    </row>
    <row r="4" ht="29.25" customHeight="1">
      <c r="A4" s="120" t="s">
        <v>9</v>
      </c>
    </row>
    <row r="5" ht="29.25" customHeight="1">
      <c r="A5" s="121" t="s">
        <v>10</v>
      </c>
    </row>
    <row r="6" ht="29.25" customHeight="1">
      <c r="A6" s="122" t="s">
        <v>11</v>
      </c>
    </row>
    <row r="7" ht="29.25" customHeight="1">
      <c r="A7" s="120" t="s">
        <v>12</v>
      </c>
    </row>
    <row r="8" ht="50.25" customHeight="1">
      <c r="A8" s="121" t="s">
        <v>13</v>
      </c>
    </row>
    <row r="9" ht="29.25" customHeight="1">
      <c r="A9" s="120" t="s">
        <v>14</v>
      </c>
    </row>
    <row r="10" ht="29.25" customHeight="1">
      <c r="A10" s="122" t="s">
        <v>15</v>
      </c>
    </row>
    <row r="11" ht="29.25" customHeight="1">
      <c r="A11" s="121" t="s">
        <v>16</v>
      </c>
    </row>
    <row r="12" ht="29.25" customHeight="1">
      <c r="A12" s="121" t="s">
        <v>17</v>
      </c>
    </row>
    <row r="13" ht="60" customHeight="1">
      <c r="A13" s="121" t="s">
        <v>18</v>
      </c>
    </row>
    <row r="14" ht="29.25" customHeight="1">
      <c r="A14" s="120" t="s">
        <v>19</v>
      </c>
    </row>
    <row r="15" ht="78" customHeight="1">
      <c r="A15" s="121" t="s">
        <v>20</v>
      </c>
    </row>
    <row r="16" ht="29.25" customHeight="1">
      <c r="A16" s="121" t="s">
        <v>21</v>
      </c>
    </row>
    <row r="17" ht="29.25" customHeight="1">
      <c r="A17" s="121" t="s">
        <v>22</v>
      </c>
    </row>
    <row r="18" ht="29.25" customHeight="1">
      <c r="A18" s="121" t="s">
        <v>23</v>
      </c>
    </row>
    <row r="19" ht="29.25" customHeight="1">
      <c r="A19" s="121" t="s">
        <v>24</v>
      </c>
    </row>
    <row r="20" ht="75.75" customHeight="1">
      <c r="A20" s="121" t="s">
        <v>25</v>
      </c>
    </row>
    <row r="21" ht="29.25" customHeight="1">
      <c r="A21" s="121" t="s">
        <v>26</v>
      </c>
    </row>
    <row r="22" ht="29.25" customHeight="1">
      <c r="A22" s="121" t="s">
        <v>27</v>
      </c>
    </row>
    <row r="23" ht="29.25" customHeight="1">
      <c r="A23" s="120" t="s">
        <v>28</v>
      </c>
    </row>
    <row r="24" ht="107.25" customHeight="1">
      <c r="A24" s="121" t="s">
        <v>29</v>
      </c>
    </row>
    <row r="25" ht="29.25" customHeight="1">
      <c r="A25" s="121" t="s">
        <v>21</v>
      </c>
    </row>
    <row r="26" ht="29.25" customHeight="1">
      <c r="A26" s="121" t="s">
        <v>30</v>
      </c>
    </row>
    <row r="27" ht="29.25" customHeight="1">
      <c r="A27" s="121" t="s">
        <v>31</v>
      </c>
    </row>
    <row r="28" ht="29.25" customHeight="1">
      <c r="A28" s="121" t="s">
        <v>32</v>
      </c>
    </row>
    <row r="29" ht="80.25" customHeight="1">
      <c r="A29" s="121" t="s">
        <v>33</v>
      </c>
    </row>
    <row r="30" ht="29.25" customHeight="1">
      <c r="A30" s="121" t="s">
        <v>26</v>
      </c>
    </row>
    <row r="31" ht="29.25" customHeight="1">
      <c r="A31" s="121" t="s">
        <v>27</v>
      </c>
    </row>
    <row r="32" ht="29.25" customHeight="1">
      <c r="A32" s="120" t="s">
        <v>34</v>
      </c>
    </row>
    <row r="33" ht="29.25" customHeight="1">
      <c r="A33" s="120" t="s">
        <v>35</v>
      </c>
    </row>
    <row r="34" ht="29.25" customHeight="1">
      <c r="A34" s="123" t="s">
        <v>36</v>
      </c>
    </row>
  </sheetData>
  <sheetProtection/>
  <printOptions/>
  <pageMargins left="0.699305555555556" right="0.699305555555556"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66"/>
  <sheetViews>
    <sheetView zoomScaleSheetLayoutView="100" workbookViewId="0" topLeftCell="A1">
      <selection activeCell="L11" sqref="L11"/>
    </sheetView>
  </sheetViews>
  <sheetFormatPr defaultColWidth="8.875" defaultRowHeight="13.5"/>
  <cols>
    <col min="1" max="1" width="20.625" style="105" customWidth="1"/>
    <col min="2" max="2" width="20.50390625" style="105" customWidth="1"/>
    <col min="3" max="3" width="20.00390625" style="105" customWidth="1"/>
    <col min="4" max="4" width="20.125" style="105" customWidth="1"/>
    <col min="5" max="5" width="24.125" style="105" customWidth="1"/>
    <col min="6" max="6" width="15.50390625" style="105" customWidth="1"/>
    <col min="7" max="7" width="5.875" style="105" customWidth="1"/>
    <col min="8" max="8" width="6.50390625" style="105" customWidth="1"/>
    <col min="9" max="9" width="13.875" style="105" customWidth="1"/>
    <col min="10" max="16384" width="8.875" style="105" customWidth="1"/>
  </cols>
  <sheetData>
    <row r="1" spans="1:9" ht="53.25" customHeight="1">
      <c r="A1" s="106" t="s">
        <v>37</v>
      </c>
      <c r="B1" s="106"/>
      <c r="C1" s="106"/>
      <c r="D1" s="106"/>
      <c r="E1" s="106"/>
      <c r="F1" s="106"/>
      <c r="G1" s="106"/>
      <c r="H1" s="106"/>
      <c r="I1" s="106"/>
    </row>
    <row r="2" spans="1:7" ht="0" customHeight="1" hidden="1">
      <c r="A2" s="107"/>
      <c r="B2" s="108"/>
      <c r="C2" s="108"/>
      <c r="D2" s="108"/>
      <c r="E2" s="108"/>
      <c r="F2" s="108"/>
      <c r="G2" s="108"/>
    </row>
    <row r="3" spans="1:9" ht="23.25" customHeight="1">
      <c r="A3" s="109" t="s">
        <v>38</v>
      </c>
      <c r="B3" s="110" t="s">
        <v>39</v>
      </c>
      <c r="C3" s="110"/>
      <c r="D3" s="110"/>
      <c r="E3" s="110"/>
      <c r="F3" s="110"/>
      <c r="G3" s="110"/>
      <c r="H3" s="110"/>
      <c r="I3" s="110"/>
    </row>
    <row r="4" spans="1:9" ht="28.5" customHeight="1">
      <c r="A4" s="109" t="s">
        <v>40</v>
      </c>
      <c r="B4" s="109"/>
      <c r="C4" s="109" t="s">
        <v>41</v>
      </c>
      <c r="D4" s="109" t="s">
        <v>42</v>
      </c>
      <c r="E4" s="109" t="s">
        <v>43</v>
      </c>
      <c r="F4" s="109" t="s">
        <v>44</v>
      </c>
      <c r="G4" s="109"/>
      <c r="H4" s="115" t="s">
        <v>45</v>
      </c>
      <c r="I4" s="115" t="s">
        <v>46</v>
      </c>
    </row>
    <row r="5" spans="1:9" ht="18.75" customHeight="1">
      <c r="A5" s="109"/>
      <c r="B5" s="111" t="s">
        <v>47</v>
      </c>
      <c r="C5" s="111" t="s">
        <v>48</v>
      </c>
      <c r="D5" s="111" t="s">
        <v>48</v>
      </c>
      <c r="E5" s="111" t="s">
        <v>48</v>
      </c>
      <c r="F5" s="111">
        <v>94.89</v>
      </c>
      <c r="G5" s="111"/>
      <c r="H5" s="111" t="s">
        <v>49</v>
      </c>
      <c r="I5" s="111">
        <v>9.49</v>
      </c>
    </row>
    <row r="6" spans="1:9" ht="18.75" customHeight="1">
      <c r="A6" s="109"/>
      <c r="B6" s="111" t="s">
        <v>50</v>
      </c>
      <c r="C6" s="111" t="s">
        <v>51</v>
      </c>
      <c r="D6" s="111" t="s">
        <v>51</v>
      </c>
      <c r="E6" s="111" t="s">
        <v>52</v>
      </c>
      <c r="F6" s="111">
        <v>94.89</v>
      </c>
      <c r="G6" s="111"/>
      <c r="H6" s="111" t="s">
        <v>49</v>
      </c>
      <c r="I6" s="111">
        <v>9.49</v>
      </c>
    </row>
    <row r="7" spans="1:9" ht="18.75" customHeight="1">
      <c r="A7" s="109"/>
      <c r="B7" s="111" t="s">
        <v>53</v>
      </c>
      <c r="C7" s="111" t="s">
        <v>54</v>
      </c>
      <c r="D7" s="111" t="s">
        <v>54</v>
      </c>
      <c r="E7" s="111" t="s">
        <v>55</v>
      </c>
      <c r="F7" s="111">
        <v>94.89</v>
      </c>
      <c r="G7" s="111"/>
      <c r="H7" s="111" t="s">
        <v>56</v>
      </c>
      <c r="I7" s="111">
        <v>9.49</v>
      </c>
    </row>
    <row r="8" spans="1:9" ht="0" customHeight="1" hidden="1">
      <c r="A8" s="109"/>
      <c r="B8" s="111"/>
      <c r="C8" s="111"/>
      <c r="D8" s="111"/>
      <c r="E8" s="111"/>
      <c r="F8" s="111"/>
      <c r="G8" s="111"/>
      <c r="H8" s="111"/>
      <c r="I8" s="111"/>
    </row>
    <row r="9" spans="1:9" ht="28.5" customHeight="1">
      <c r="A9" s="109" t="s">
        <v>57</v>
      </c>
      <c r="B9" s="109" t="s">
        <v>58</v>
      </c>
      <c r="C9" s="109"/>
      <c r="D9" s="109"/>
      <c r="E9" s="109" t="s">
        <v>59</v>
      </c>
      <c r="F9" s="109"/>
      <c r="G9" s="109"/>
      <c r="H9" s="109"/>
      <c r="I9" s="109"/>
    </row>
    <row r="10" spans="1:9" ht="56.25" customHeight="1">
      <c r="A10" s="109"/>
      <c r="B10" s="112" t="s">
        <v>60</v>
      </c>
      <c r="C10" s="112"/>
      <c r="D10" s="112"/>
      <c r="E10" s="112" t="s">
        <v>61</v>
      </c>
      <c r="F10" s="112"/>
      <c r="G10" s="112"/>
      <c r="H10" s="112"/>
      <c r="I10" s="112"/>
    </row>
    <row r="11" spans="1:9" ht="137.25" customHeight="1">
      <c r="A11" s="109"/>
      <c r="B11" s="112" t="s">
        <v>62</v>
      </c>
      <c r="C11" s="112"/>
      <c r="D11" s="112"/>
      <c r="E11" s="112" t="s">
        <v>63</v>
      </c>
      <c r="F11" s="112"/>
      <c r="G11" s="112"/>
      <c r="H11" s="112"/>
      <c r="I11" s="112"/>
    </row>
    <row r="12" spans="1:9" ht="128.25" customHeight="1">
      <c r="A12" s="109"/>
      <c r="B12" s="112" t="s">
        <v>64</v>
      </c>
      <c r="C12" s="112"/>
      <c r="D12" s="112"/>
      <c r="E12" s="112" t="s">
        <v>65</v>
      </c>
      <c r="F12" s="112"/>
      <c r="G12" s="112"/>
      <c r="H12" s="112"/>
      <c r="I12" s="112"/>
    </row>
    <row r="13" spans="1:9" ht="175.5" customHeight="1">
      <c r="A13" s="109" t="s">
        <v>57</v>
      </c>
      <c r="B13" s="112" t="s">
        <v>66</v>
      </c>
      <c r="C13" s="112"/>
      <c r="D13" s="112"/>
      <c r="E13" s="112" t="s">
        <v>67</v>
      </c>
      <c r="F13" s="112"/>
      <c r="G13" s="112"/>
      <c r="H13" s="112"/>
      <c r="I13" s="112"/>
    </row>
    <row r="14" spans="1:9" ht="77.25" customHeight="1">
      <c r="A14" s="109"/>
      <c r="B14" s="112" t="s">
        <v>68</v>
      </c>
      <c r="C14" s="112"/>
      <c r="D14" s="112"/>
      <c r="E14" s="112" t="s">
        <v>69</v>
      </c>
      <c r="F14" s="112"/>
      <c r="G14" s="112"/>
      <c r="H14" s="112"/>
      <c r="I14" s="112"/>
    </row>
    <row r="15" spans="1:9" ht="60.75" customHeight="1">
      <c r="A15" s="109"/>
      <c r="B15" s="112" t="s">
        <v>70</v>
      </c>
      <c r="C15" s="112"/>
      <c r="D15" s="112"/>
      <c r="E15" s="112" t="s">
        <v>71</v>
      </c>
      <c r="F15" s="112"/>
      <c r="G15" s="112"/>
      <c r="H15" s="112"/>
      <c r="I15" s="112"/>
    </row>
    <row r="16" spans="1:9" ht="52.5" customHeight="1">
      <c r="A16" s="109"/>
      <c r="B16" s="112" t="s">
        <v>72</v>
      </c>
      <c r="C16" s="112"/>
      <c r="D16" s="112"/>
      <c r="E16" s="112" t="s">
        <v>73</v>
      </c>
      <c r="F16" s="112"/>
      <c r="G16" s="112"/>
      <c r="H16" s="112"/>
      <c r="I16" s="112"/>
    </row>
    <row r="17" spans="1:9" ht="51.75" customHeight="1">
      <c r="A17" s="109"/>
      <c r="B17" s="112" t="s">
        <v>74</v>
      </c>
      <c r="C17" s="112"/>
      <c r="D17" s="112"/>
      <c r="E17" s="112" t="s">
        <v>75</v>
      </c>
      <c r="F17" s="112"/>
      <c r="G17" s="112"/>
      <c r="H17" s="112"/>
      <c r="I17" s="112"/>
    </row>
    <row r="18" spans="1:9" ht="36" customHeight="1">
      <c r="A18" s="109"/>
      <c r="B18" s="112" t="s">
        <v>76</v>
      </c>
      <c r="C18" s="112"/>
      <c r="D18" s="112"/>
      <c r="E18" s="112" t="s">
        <v>77</v>
      </c>
      <c r="F18" s="112"/>
      <c r="G18" s="112"/>
      <c r="H18" s="112"/>
      <c r="I18" s="112"/>
    </row>
    <row r="19" spans="1:9" ht="46.5" customHeight="1">
      <c r="A19" s="109"/>
      <c r="B19" s="112" t="s">
        <v>78</v>
      </c>
      <c r="C19" s="112"/>
      <c r="D19" s="112"/>
      <c r="E19" s="112" t="s">
        <v>79</v>
      </c>
      <c r="F19" s="112"/>
      <c r="G19" s="112"/>
      <c r="H19" s="112"/>
      <c r="I19" s="112"/>
    </row>
    <row r="20" spans="1:9" ht="33" customHeight="1">
      <c r="A20" s="109"/>
      <c r="B20" s="112" t="s">
        <v>80</v>
      </c>
      <c r="C20" s="112"/>
      <c r="D20" s="112"/>
      <c r="E20" s="112" t="s">
        <v>81</v>
      </c>
      <c r="F20" s="112"/>
      <c r="G20" s="112"/>
      <c r="H20" s="112"/>
      <c r="I20" s="112"/>
    </row>
    <row r="21" spans="1:9" ht="27" customHeight="1">
      <c r="A21" s="109" t="s">
        <v>82</v>
      </c>
      <c r="B21" s="109" t="s">
        <v>83</v>
      </c>
      <c r="C21" s="109" t="s">
        <v>84</v>
      </c>
      <c r="D21" s="109" t="s">
        <v>85</v>
      </c>
      <c r="E21" s="109" t="s">
        <v>86</v>
      </c>
      <c r="F21" s="109" t="s">
        <v>45</v>
      </c>
      <c r="G21" s="109" t="s">
        <v>46</v>
      </c>
      <c r="H21" s="109" t="s">
        <v>87</v>
      </c>
      <c r="I21" s="109"/>
    </row>
    <row r="22" spans="1:9" ht="26.25" customHeight="1">
      <c r="A22" s="111" t="s">
        <v>88</v>
      </c>
      <c r="B22" s="111" t="s">
        <v>89</v>
      </c>
      <c r="C22" s="113" t="s">
        <v>90</v>
      </c>
      <c r="D22" s="111" t="s">
        <v>91</v>
      </c>
      <c r="E22" s="116" t="s">
        <v>92</v>
      </c>
      <c r="F22" s="116" t="s">
        <v>93</v>
      </c>
      <c r="G22" s="111" t="s">
        <v>93</v>
      </c>
      <c r="H22" s="113" t="s">
        <v>94</v>
      </c>
      <c r="I22" s="113"/>
    </row>
    <row r="23" spans="1:9" ht="26.25" customHeight="1">
      <c r="A23" s="111" t="s">
        <v>88</v>
      </c>
      <c r="B23" s="111" t="s">
        <v>89</v>
      </c>
      <c r="C23" s="113" t="s">
        <v>95</v>
      </c>
      <c r="D23" s="111" t="s">
        <v>91</v>
      </c>
      <c r="E23" s="116" t="s">
        <v>96</v>
      </c>
      <c r="F23" s="116" t="s">
        <v>93</v>
      </c>
      <c r="G23" s="111" t="s">
        <v>93</v>
      </c>
      <c r="H23" s="113" t="s">
        <v>94</v>
      </c>
      <c r="I23" s="113"/>
    </row>
    <row r="24" spans="1:9" ht="26.25" customHeight="1">
      <c r="A24" s="111" t="s">
        <v>88</v>
      </c>
      <c r="B24" s="111" t="s">
        <v>89</v>
      </c>
      <c r="C24" s="113" t="s">
        <v>97</v>
      </c>
      <c r="D24" s="111" t="s">
        <v>98</v>
      </c>
      <c r="E24" s="116" t="s">
        <v>92</v>
      </c>
      <c r="F24" s="116" t="s">
        <v>93</v>
      </c>
      <c r="G24" s="111" t="s">
        <v>93</v>
      </c>
      <c r="H24" s="113" t="s">
        <v>94</v>
      </c>
      <c r="I24" s="113"/>
    </row>
    <row r="25" spans="1:9" ht="26.25" customHeight="1">
      <c r="A25" s="111" t="s">
        <v>88</v>
      </c>
      <c r="B25" s="111" t="s">
        <v>89</v>
      </c>
      <c r="C25" s="113" t="s">
        <v>99</v>
      </c>
      <c r="D25" s="111" t="s">
        <v>100</v>
      </c>
      <c r="E25" s="116" t="s">
        <v>101</v>
      </c>
      <c r="F25" s="116" t="s">
        <v>93</v>
      </c>
      <c r="G25" s="111" t="s">
        <v>93</v>
      </c>
      <c r="H25" s="113" t="s">
        <v>94</v>
      </c>
      <c r="I25" s="113"/>
    </row>
    <row r="26" spans="1:9" ht="26.25" customHeight="1">
      <c r="A26" s="111" t="s">
        <v>88</v>
      </c>
      <c r="B26" s="111" t="s">
        <v>102</v>
      </c>
      <c r="C26" s="113" t="s">
        <v>103</v>
      </c>
      <c r="D26" s="111" t="s">
        <v>104</v>
      </c>
      <c r="E26" s="116" t="s">
        <v>92</v>
      </c>
      <c r="F26" s="116" t="s">
        <v>93</v>
      </c>
      <c r="G26" s="111" t="s">
        <v>93</v>
      </c>
      <c r="H26" s="113" t="s">
        <v>94</v>
      </c>
      <c r="I26" s="113"/>
    </row>
    <row r="27" spans="1:9" ht="26.25" customHeight="1">
      <c r="A27" s="111" t="s">
        <v>88</v>
      </c>
      <c r="B27" s="111" t="s">
        <v>102</v>
      </c>
      <c r="C27" s="113" t="s">
        <v>105</v>
      </c>
      <c r="D27" s="111" t="s">
        <v>106</v>
      </c>
      <c r="E27" s="116" t="s">
        <v>92</v>
      </c>
      <c r="F27" s="116" t="s">
        <v>93</v>
      </c>
      <c r="G27" s="111" t="s">
        <v>93</v>
      </c>
      <c r="H27" s="113" t="s">
        <v>94</v>
      </c>
      <c r="I27" s="113"/>
    </row>
    <row r="28" spans="1:9" ht="26.25" customHeight="1">
      <c r="A28" s="111" t="s">
        <v>88</v>
      </c>
      <c r="B28" s="111" t="s">
        <v>107</v>
      </c>
      <c r="C28" s="113" t="s">
        <v>108</v>
      </c>
      <c r="D28" s="111" t="s">
        <v>107</v>
      </c>
      <c r="E28" s="116" t="s">
        <v>92</v>
      </c>
      <c r="F28" s="116" t="s">
        <v>93</v>
      </c>
      <c r="G28" s="111" t="s">
        <v>93</v>
      </c>
      <c r="H28" s="113" t="s">
        <v>94</v>
      </c>
      <c r="I28" s="113"/>
    </row>
    <row r="29" spans="1:9" ht="26.25" customHeight="1">
      <c r="A29" s="111" t="s">
        <v>88</v>
      </c>
      <c r="B29" s="111" t="s">
        <v>109</v>
      </c>
      <c r="C29" s="113" t="s">
        <v>110</v>
      </c>
      <c r="D29" s="111" t="s">
        <v>106</v>
      </c>
      <c r="E29" s="116" t="s">
        <v>92</v>
      </c>
      <c r="F29" s="116" t="s">
        <v>93</v>
      </c>
      <c r="G29" s="111" t="s">
        <v>93</v>
      </c>
      <c r="H29" s="113" t="s">
        <v>94</v>
      </c>
      <c r="I29" s="113"/>
    </row>
    <row r="30" spans="1:9" ht="26.25" customHeight="1">
      <c r="A30" s="111" t="s">
        <v>88</v>
      </c>
      <c r="B30" s="111" t="s">
        <v>111</v>
      </c>
      <c r="C30" s="113" t="s">
        <v>112</v>
      </c>
      <c r="D30" s="111" t="s">
        <v>91</v>
      </c>
      <c r="E30" s="116" t="s">
        <v>92</v>
      </c>
      <c r="F30" s="116" t="s">
        <v>93</v>
      </c>
      <c r="G30" s="111" t="s">
        <v>93</v>
      </c>
      <c r="H30" s="113" t="s">
        <v>94</v>
      </c>
      <c r="I30" s="113"/>
    </row>
    <row r="31" spans="1:9" ht="27" customHeight="1">
      <c r="A31" s="111" t="s">
        <v>88</v>
      </c>
      <c r="B31" s="111" t="s">
        <v>113</v>
      </c>
      <c r="C31" s="113" t="s">
        <v>114</v>
      </c>
      <c r="D31" s="111" t="s">
        <v>104</v>
      </c>
      <c r="E31" s="116" t="s">
        <v>92</v>
      </c>
      <c r="F31" s="116" t="s">
        <v>93</v>
      </c>
      <c r="G31" s="111" t="s">
        <v>93</v>
      </c>
      <c r="H31" s="113" t="s">
        <v>94</v>
      </c>
      <c r="I31" s="113"/>
    </row>
    <row r="32" spans="1:9" ht="27" customHeight="1">
      <c r="A32" s="111" t="s">
        <v>115</v>
      </c>
      <c r="B32" s="111" t="s">
        <v>116</v>
      </c>
      <c r="C32" s="113" t="s">
        <v>117</v>
      </c>
      <c r="D32" s="111" t="s">
        <v>118</v>
      </c>
      <c r="E32" s="116" t="s">
        <v>119</v>
      </c>
      <c r="F32" s="116" t="s">
        <v>120</v>
      </c>
      <c r="G32" s="111" t="s">
        <v>120</v>
      </c>
      <c r="H32" s="113" t="s">
        <v>94</v>
      </c>
      <c r="I32" s="113"/>
    </row>
    <row r="33" spans="1:9" ht="27" customHeight="1">
      <c r="A33" s="111"/>
      <c r="B33" s="111"/>
      <c r="C33" s="113" t="s">
        <v>121</v>
      </c>
      <c r="D33" s="111" t="s">
        <v>122</v>
      </c>
      <c r="E33" s="116" t="s">
        <v>123</v>
      </c>
      <c r="F33" s="116" t="s">
        <v>124</v>
      </c>
      <c r="G33" s="111" t="s">
        <v>125</v>
      </c>
      <c r="H33" s="113" t="s">
        <v>126</v>
      </c>
      <c r="I33" s="113"/>
    </row>
    <row r="34" spans="1:9" ht="27" customHeight="1">
      <c r="A34" s="111"/>
      <c r="B34" s="111"/>
      <c r="C34" s="113" t="s">
        <v>127</v>
      </c>
      <c r="D34" s="111" t="s">
        <v>128</v>
      </c>
      <c r="E34" s="116" t="s">
        <v>129</v>
      </c>
      <c r="F34" s="116" t="s">
        <v>124</v>
      </c>
      <c r="G34" s="111" t="s">
        <v>125</v>
      </c>
      <c r="H34" s="113" t="s">
        <v>126</v>
      </c>
      <c r="I34" s="113"/>
    </row>
    <row r="35" spans="1:9" ht="27" customHeight="1">
      <c r="A35" s="111"/>
      <c r="B35" s="111"/>
      <c r="C35" s="113" t="s">
        <v>130</v>
      </c>
      <c r="D35" s="111" t="s">
        <v>131</v>
      </c>
      <c r="E35" s="116" t="s">
        <v>132</v>
      </c>
      <c r="F35" s="116" t="s">
        <v>124</v>
      </c>
      <c r="G35" s="111" t="s">
        <v>124</v>
      </c>
      <c r="H35" s="113" t="s">
        <v>94</v>
      </c>
      <c r="I35" s="113"/>
    </row>
    <row r="36" spans="1:9" ht="27" customHeight="1">
      <c r="A36" s="111"/>
      <c r="B36" s="111"/>
      <c r="C36" s="113" t="s">
        <v>133</v>
      </c>
      <c r="D36" s="111" t="s">
        <v>134</v>
      </c>
      <c r="E36" s="116" t="s">
        <v>135</v>
      </c>
      <c r="F36" s="116" t="s">
        <v>124</v>
      </c>
      <c r="G36" s="111" t="s">
        <v>124</v>
      </c>
      <c r="H36" s="113" t="s">
        <v>94</v>
      </c>
      <c r="I36" s="113"/>
    </row>
    <row r="37" spans="1:9" ht="27" customHeight="1">
      <c r="A37" s="111"/>
      <c r="B37" s="111"/>
      <c r="C37" s="113" t="s">
        <v>136</v>
      </c>
      <c r="D37" s="111" t="s">
        <v>137</v>
      </c>
      <c r="E37" s="116" t="s">
        <v>138</v>
      </c>
      <c r="F37" s="116" t="s">
        <v>124</v>
      </c>
      <c r="G37" s="111" t="s">
        <v>124</v>
      </c>
      <c r="H37" s="113" t="s">
        <v>94</v>
      </c>
      <c r="I37" s="113"/>
    </row>
    <row r="38" spans="1:9" ht="27" customHeight="1">
      <c r="A38" s="111"/>
      <c r="B38" s="111"/>
      <c r="C38" s="113" t="s">
        <v>139</v>
      </c>
      <c r="D38" s="111" t="s">
        <v>140</v>
      </c>
      <c r="E38" s="116" t="s">
        <v>141</v>
      </c>
      <c r="F38" s="116" t="s">
        <v>124</v>
      </c>
      <c r="G38" s="111" t="s">
        <v>142</v>
      </c>
      <c r="H38" s="113" t="s">
        <v>143</v>
      </c>
      <c r="I38" s="113"/>
    </row>
    <row r="39" spans="1:9" ht="27" customHeight="1">
      <c r="A39" s="111"/>
      <c r="B39" s="111"/>
      <c r="C39" s="113" t="s">
        <v>144</v>
      </c>
      <c r="D39" s="111" t="s">
        <v>145</v>
      </c>
      <c r="E39" s="116" t="s">
        <v>146</v>
      </c>
      <c r="F39" s="116" t="s">
        <v>124</v>
      </c>
      <c r="G39" s="111" t="s">
        <v>124</v>
      </c>
      <c r="H39" s="113" t="s">
        <v>94</v>
      </c>
      <c r="I39" s="113"/>
    </row>
    <row r="40" spans="1:9" ht="27" customHeight="1">
      <c r="A40" s="111"/>
      <c r="B40" s="111"/>
      <c r="C40" s="113" t="s">
        <v>147</v>
      </c>
      <c r="D40" s="111" t="s">
        <v>148</v>
      </c>
      <c r="E40" s="116" t="s">
        <v>149</v>
      </c>
      <c r="F40" s="116" t="s">
        <v>124</v>
      </c>
      <c r="G40" s="111" t="s">
        <v>124</v>
      </c>
      <c r="H40" s="113" t="s">
        <v>94</v>
      </c>
      <c r="I40" s="113"/>
    </row>
    <row r="41" spans="1:9" ht="27.75" customHeight="1">
      <c r="A41" s="111" t="s">
        <v>115</v>
      </c>
      <c r="B41" s="111" t="s">
        <v>116</v>
      </c>
      <c r="C41" s="113" t="s">
        <v>150</v>
      </c>
      <c r="D41" s="111" t="s">
        <v>151</v>
      </c>
      <c r="E41" s="116" t="s">
        <v>152</v>
      </c>
      <c r="F41" s="116" t="s">
        <v>124</v>
      </c>
      <c r="G41" s="111" t="s">
        <v>124</v>
      </c>
      <c r="H41" s="113" t="s">
        <v>94</v>
      </c>
      <c r="I41" s="113"/>
    </row>
    <row r="42" spans="1:9" ht="27.75" customHeight="1">
      <c r="A42" s="111"/>
      <c r="B42" s="111"/>
      <c r="C42" s="113" t="s">
        <v>153</v>
      </c>
      <c r="D42" s="111" t="s">
        <v>154</v>
      </c>
      <c r="E42" s="116" t="s">
        <v>155</v>
      </c>
      <c r="F42" s="116" t="s">
        <v>124</v>
      </c>
      <c r="G42" s="111" t="s">
        <v>124</v>
      </c>
      <c r="H42" s="113" t="s">
        <v>94</v>
      </c>
      <c r="I42" s="113"/>
    </row>
    <row r="43" spans="1:9" ht="27.75" customHeight="1">
      <c r="A43" s="111"/>
      <c r="B43" s="111"/>
      <c r="C43" s="113" t="s">
        <v>156</v>
      </c>
      <c r="D43" s="111" t="s">
        <v>157</v>
      </c>
      <c r="E43" s="116" t="s">
        <v>158</v>
      </c>
      <c r="F43" s="116" t="s">
        <v>124</v>
      </c>
      <c r="G43" s="111" t="s">
        <v>124</v>
      </c>
      <c r="H43" s="113" t="s">
        <v>94</v>
      </c>
      <c r="I43" s="113"/>
    </row>
    <row r="44" spans="1:9" ht="27.75" customHeight="1">
      <c r="A44" s="111"/>
      <c r="B44" s="111"/>
      <c r="C44" s="113" t="s">
        <v>159</v>
      </c>
      <c r="D44" s="111" t="s">
        <v>160</v>
      </c>
      <c r="E44" s="116" t="s">
        <v>161</v>
      </c>
      <c r="F44" s="116" t="s">
        <v>124</v>
      </c>
      <c r="G44" s="111" t="s">
        <v>124</v>
      </c>
      <c r="H44" s="113" t="s">
        <v>94</v>
      </c>
      <c r="I44" s="113"/>
    </row>
    <row r="45" spans="1:9" ht="27.75" customHeight="1">
      <c r="A45" s="111"/>
      <c r="B45" s="111"/>
      <c r="C45" s="113" t="s">
        <v>162</v>
      </c>
      <c r="D45" s="111" t="s">
        <v>163</v>
      </c>
      <c r="E45" s="116" t="s">
        <v>164</v>
      </c>
      <c r="F45" s="116" t="s">
        <v>124</v>
      </c>
      <c r="G45" s="111" t="s">
        <v>124</v>
      </c>
      <c r="H45" s="113" t="s">
        <v>94</v>
      </c>
      <c r="I45" s="113"/>
    </row>
    <row r="46" spans="1:9" ht="27.75" customHeight="1">
      <c r="A46" s="111"/>
      <c r="B46" s="111"/>
      <c r="C46" s="113" t="s">
        <v>165</v>
      </c>
      <c r="D46" s="111" t="s">
        <v>166</v>
      </c>
      <c r="E46" s="116" t="s">
        <v>167</v>
      </c>
      <c r="F46" s="116" t="s">
        <v>124</v>
      </c>
      <c r="G46" s="111" t="s">
        <v>124</v>
      </c>
      <c r="H46" s="113" t="s">
        <v>94</v>
      </c>
      <c r="I46" s="113"/>
    </row>
    <row r="47" spans="1:9" ht="27.75" customHeight="1">
      <c r="A47" s="111"/>
      <c r="B47" s="111"/>
      <c r="C47" s="113" t="s">
        <v>168</v>
      </c>
      <c r="D47" s="111" t="s">
        <v>169</v>
      </c>
      <c r="E47" s="116" t="s">
        <v>170</v>
      </c>
      <c r="F47" s="116" t="s">
        <v>124</v>
      </c>
      <c r="G47" s="111" t="s">
        <v>124</v>
      </c>
      <c r="H47" s="113" t="s">
        <v>94</v>
      </c>
      <c r="I47" s="113"/>
    </row>
    <row r="48" spans="1:9" ht="27.75" customHeight="1">
      <c r="A48" s="111"/>
      <c r="B48" s="111"/>
      <c r="C48" s="113" t="s">
        <v>171</v>
      </c>
      <c r="D48" s="111" t="s">
        <v>172</v>
      </c>
      <c r="E48" s="116" t="s">
        <v>173</v>
      </c>
      <c r="F48" s="116" t="s">
        <v>124</v>
      </c>
      <c r="G48" s="111" t="s">
        <v>174</v>
      </c>
      <c r="H48" s="113" t="s">
        <v>175</v>
      </c>
      <c r="I48" s="113"/>
    </row>
    <row r="49" spans="1:9" ht="27.75" customHeight="1">
      <c r="A49" s="111"/>
      <c r="B49" s="111"/>
      <c r="C49" s="113" t="s">
        <v>176</v>
      </c>
      <c r="D49" s="111" t="s">
        <v>177</v>
      </c>
      <c r="E49" s="116" t="s">
        <v>178</v>
      </c>
      <c r="F49" s="116" t="s">
        <v>124</v>
      </c>
      <c r="G49" s="111" t="s">
        <v>179</v>
      </c>
      <c r="H49" s="113" t="s">
        <v>180</v>
      </c>
      <c r="I49" s="113"/>
    </row>
    <row r="50" spans="1:9" ht="27.75" customHeight="1">
      <c r="A50" s="111"/>
      <c r="B50" s="111"/>
      <c r="C50" s="113" t="s">
        <v>181</v>
      </c>
      <c r="D50" s="111" t="s">
        <v>182</v>
      </c>
      <c r="E50" s="116" t="s">
        <v>183</v>
      </c>
      <c r="F50" s="116" t="s">
        <v>124</v>
      </c>
      <c r="G50" s="111" t="s">
        <v>124</v>
      </c>
      <c r="H50" s="113" t="s">
        <v>94</v>
      </c>
      <c r="I50" s="113"/>
    </row>
    <row r="51" spans="1:9" ht="27.75" customHeight="1">
      <c r="A51" s="111"/>
      <c r="B51" s="111"/>
      <c r="C51" s="113" t="s">
        <v>184</v>
      </c>
      <c r="D51" s="111" t="s">
        <v>185</v>
      </c>
      <c r="E51" s="116" t="s">
        <v>186</v>
      </c>
      <c r="F51" s="116" t="s">
        <v>124</v>
      </c>
      <c r="G51" s="111" t="s">
        <v>124</v>
      </c>
      <c r="H51" s="113" t="s">
        <v>94</v>
      </c>
      <c r="I51" s="113"/>
    </row>
    <row r="52" spans="1:9" ht="27.75" customHeight="1">
      <c r="A52" s="111"/>
      <c r="B52" s="111" t="s">
        <v>187</v>
      </c>
      <c r="C52" s="113" t="s">
        <v>188</v>
      </c>
      <c r="D52" s="111" t="s">
        <v>189</v>
      </c>
      <c r="E52" s="116" t="s">
        <v>190</v>
      </c>
      <c r="F52" s="116" t="s">
        <v>124</v>
      </c>
      <c r="G52" s="111" t="s">
        <v>124</v>
      </c>
      <c r="H52" s="113" t="s">
        <v>94</v>
      </c>
      <c r="I52" s="113"/>
    </row>
    <row r="53" spans="1:9" ht="27.75" customHeight="1">
      <c r="A53" s="111"/>
      <c r="B53" s="111" t="s">
        <v>187</v>
      </c>
      <c r="C53" s="113" t="s">
        <v>191</v>
      </c>
      <c r="D53" s="111" t="s">
        <v>192</v>
      </c>
      <c r="E53" s="116" t="s">
        <v>193</v>
      </c>
      <c r="F53" s="116" t="s">
        <v>124</v>
      </c>
      <c r="G53" s="111" t="s">
        <v>124</v>
      </c>
      <c r="H53" s="113" t="s">
        <v>94</v>
      </c>
      <c r="I53" s="113"/>
    </row>
    <row r="54" spans="1:9" ht="27.75" customHeight="1">
      <c r="A54" s="111"/>
      <c r="B54" s="111" t="s">
        <v>187</v>
      </c>
      <c r="C54" s="113" t="s">
        <v>194</v>
      </c>
      <c r="D54" s="111" t="s">
        <v>195</v>
      </c>
      <c r="E54" s="116" t="s">
        <v>196</v>
      </c>
      <c r="F54" s="116" t="s">
        <v>124</v>
      </c>
      <c r="G54" s="111" t="s">
        <v>124</v>
      </c>
      <c r="H54" s="113" t="s">
        <v>94</v>
      </c>
      <c r="I54" s="113"/>
    </row>
    <row r="55" spans="1:9" ht="27.75" customHeight="1">
      <c r="A55" s="111"/>
      <c r="B55" s="111" t="s">
        <v>187</v>
      </c>
      <c r="C55" s="113" t="s">
        <v>197</v>
      </c>
      <c r="D55" s="111" t="s">
        <v>198</v>
      </c>
      <c r="E55" s="116" t="s">
        <v>199</v>
      </c>
      <c r="F55" s="116" t="s">
        <v>124</v>
      </c>
      <c r="G55" s="111" t="s">
        <v>124</v>
      </c>
      <c r="H55" s="113" t="s">
        <v>94</v>
      </c>
      <c r="I55" s="113"/>
    </row>
    <row r="56" spans="1:9" ht="27.75" customHeight="1">
      <c r="A56" s="111"/>
      <c r="B56" s="111" t="s">
        <v>187</v>
      </c>
      <c r="C56" s="113" t="s">
        <v>200</v>
      </c>
      <c r="D56" s="111" t="s">
        <v>201</v>
      </c>
      <c r="E56" s="116" t="s">
        <v>202</v>
      </c>
      <c r="F56" s="116" t="s">
        <v>124</v>
      </c>
      <c r="G56" s="111" t="s">
        <v>124</v>
      </c>
      <c r="H56" s="113" t="s">
        <v>94</v>
      </c>
      <c r="I56" s="113"/>
    </row>
    <row r="57" spans="1:9" ht="27.75" customHeight="1">
      <c r="A57" s="111"/>
      <c r="B57" s="111" t="s">
        <v>203</v>
      </c>
      <c r="C57" s="113" t="s">
        <v>204</v>
      </c>
      <c r="D57" s="111" t="s">
        <v>205</v>
      </c>
      <c r="E57" s="116" t="s">
        <v>206</v>
      </c>
      <c r="F57" s="116" t="s">
        <v>124</v>
      </c>
      <c r="G57" s="111" t="s">
        <v>124</v>
      </c>
      <c r="H57" s="113" t="s">
        <v>94</v>
      </c>
      <c r="I57" s="113"/>
    </row>
    <row r="58" spans="1:9" ht="27.75" customHeight="1">
      <c r="A58" s="111"/>
      <c r="B58" s="111" t="s">
        <v>207</v>
      </c>
      <c r="C58" s="113" t="s">
        <v>208</v>
      </c>
      <c r="D58" s="111" t="s">
        <v>209</v>
      </c>
      <c r="E58" s="116" t="s">
        <v>210</v>
      </c>
      <c r="F58" s="116" t="s">
        <v>124</v>
      </c>
      <c r="G58" s="111" t="s">
        <v>124</v>
      </c>
      <c r="H58" s="113" t="s">
        <v>94</v>
      </c>
      <c r="I58" s="113"/>
    </row>
    <row r="59" spans="1:9" ht="27.75" customHeight="1">
      <c r="A59" s="111"/>
      <c r="B59" s="111" t="s">
        <v>207</v>
      </c>
      <c r="C59" s="113" t="s">
        <v>211</v>
      </c>
      <c r="D59" s="111" t="s">
        <v>212</v>
      </c>
      <c r="E59" s="116" t="s">
        <v>92</v>
      </c>
      <c r="F59" s="116" t="s">
        <v>124</v>
      </c>
      <c r="G59" s="111" t="s">
        <v>124</v>
      </c>
      <c r="H59" s="113" t="s">
        <v>94</v>
      </c>
      <c r="I59" s="113"/>
    </row>
    <row r="60" spans="1:9" ht="27" customHeight="1">
      <c r="A60" s="111" t="s">
        <v>213</v>
      </c>
      <c r="B60" s="111" t="s">
        <v>214</v>
      </c>
      <c r="C60" s="113" t="s">
        <v>215</v>
      </c>
      <c r="D60" s="111" t="s">
        <v>216</v>
      </c>
      <c r="E60" s="116" t="s">
        <v>92</v>
      </c>
      <c r="F60" s="116" t="s">
        <v>217</v>
      </c>
      <c r="G60" s="111" t="s">
        <v>217</v>
      </c>
      <c r="H60" s="113" t="s">
        <v>94</v>
      </c>
      <c r="I60" s="113"/>
    </row>
    <row r="61" spans="1:9" ht="27" customHeight="1">
      <c r="A61" s="111" t="s">
        <v>213</v>
      </c>
      <c r="B61" s="111" t="s">
        <v>218</v>
      </c>
      <c r="C61" s="113" t="s">
        <v>219</v>
      </c>
      <c r="D61" s="111" t="s">
        <v>216</v>
      </c>
      <c r="E61" s="116" t="s">
        <v>92</v>
      </c>
      <c r="F61" s="116" t="s">
        <v>217</v>
      </c>
      <c r="G61" s="111" t="s">
        <v>217</v>
      </c>
      <c r="H61" s="113" t="s">
        <v>94</v>
      </c>
      <c r="I61" s="113"/>
    </row>
    <row r="62" spans="1:9" ht="27" customHeight="1">
      <c r="A62" s="111" t="s">
        <v>213</v>
      </c>
      <c r="B62" s="111" t="s">
        <v>220</v>
      </c>
      <c r="C62" s="113" t="s">
        <v>221</v>
      </c>
      <c r="D62" s="111" t="s">
        <v>216</v>
      </c>
      <c r="E62" s="116" t="s">
        <v>92</v>
      </c>
      <c r="F62" s="116" t="s">
        <v>217</v>
      </c>
      <c r="G62" s="111" t="s">
        <v>217</v>
      </c>
      <c r="H62" s="113" t="s">
        <v>94</v>
      </c>
      <c r="I62" s="113"/>
    </row>
    <row r="63" spans="1:9" ht="15" customHeight="1">
      <c r="A63" s="114" t="s">
        <v>222</v>
      </c>
      <c r="B63" s="114"/>
      <c r="C63" s="114"/>
      <c r="D63" s="114"/>
      <c r="E63" s="114"/>
      <c r="F63" s="114">
        <v>100</v>
      </c>
      <c r="G63" s="116" t="s">
        <v>223</v>
      </c>
      <c r="H63" s="114"/>
      <c r="I63" s="114"/>
    </row>
    <row r="64" spans="1:9" ht="13.5" customHeight="1">
      <c r="A64" s="112" t="s">
        <v>224</v>
      </c>
      <c r="B64" s="112"/>
      <c r="C64" s="112"/>
      <c r="D64" s="112"/>
      <c r="E64" s="112"/>
      <c r="F64" s="112"/>
      <c r="G64" s="112"/>
      <c r="H64" s="112"/>
      <c r="I64" s="112"/>
    </row>
    <row r="65" spans="1:9" ht="64.5" customHeight="1">
      <c r="A65" s="117" t="s">
        <v>225</v>
      </c>
      <c r="B65" s="117"/>
      <c r="C65" s="117"/>
      <c r="D65" s="117"/>
      <c r="E65" s="117"/>
      <c r="F65" s="117"/>
      <c r="G65" s="117"/>
      <c r="H65" s="117"/>
      <c r="I65" s="117"/>
    </row>
    <row r="66" spans="1:9" ht="51.75" customHeight="1">
      <c r="A66" s="117" t="s">
        <v>226</v>
      </c>
      <c r="B66" s="117"/>
      <c r="C66" s="117"/>
      <c r="D66" s="117"/>
      <c r="E66" s="117"/>
      <c r="F66" s="117"/>
      <c r="G66" s="117"/>
      <c r="H66" s="117"/>
      <c r="I66" s="117"/>
    </row>
  </sheetData>
  <sheetProtection/>
  <mergeCells count="90">
    <mergeCell ref="A1:I1"/>
    <mergeCell ref="B3:I3"/>
    <mergeCell ref="F4:G4"/>
    <mergeCell ref="F5:G5"/>
    <mergeCell ref="F6:G6"/>
    <mergeCell ref="F7:G7"/>
    <mergeCell ref="B9:D9"/>
    <mergeCell ref="E9:I9"/>
    <mergeCell ref="B10:D10"/>
    <mergeCell ref="E10:I10"/>
    <mergeCell ref="B11:D11"/>
    <mergeCell ref="E11:I11"/>
    <mergeCell ref="B12:D12"/>
    <mergeCell ref="E12:I12"/>
    <mergeCell ref="B13:D13"/>
    <mergeCell ref="E13:I13"/>
    <mergeCell ref="B14:D14"/>
    <mergeCell ref="E14:I14"/>
    <mergeCell ref="B15:D15"/>
    <mergeCell ref="E15:I15"/>
    <mergeCell ref="B16:D16"/>
    <mergeCell ref="E16:I16"/>
    <mergeCell ref="B17:D17"/>
    <mergeCell ref="E17:I17"/>
    <mergeCell ref="B18:D18"/>
    <mergeCell ref="E18:I18"/>
    <mergeCell ref="B19:D19"/>
    <mergeCell ref="E19:I19"/>
    <mergeCell ref="B20:D20"/>
    <mergeCell ref="E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A63:E63"/>
    <mergeCell ref="H63:I63"/>
    <mergeCell ref="A64:I64"/>
    <mergeCell ref="A65:I65"/>
    <mergeCell ref="A66:I66"/>
    <mergeCell ref="A4:A7"/>
    <mergeCell ref="A9:A12"/>
    <mergeCell ref="A13:A20"/>
    <mergeCell ref="A22:A31"/>
    <mergeCell ref="A32:A40"/>
    <mergeCell ref="A41:A59"/>
    <mergeCell ref="A60:A62"/>
    <mergeCell ref="B22:B25"/>
    <mergeCell ref="B26:B27"/>
    <mergeCell ref="B32:B40"/>
    <mergeCell ref="B41:B51"/>
    <mergeCell ref="B52:B56"/>
    <mergeCell ref="B58:B59"/>
  </mergeCells>
  <printOptions/>
  <pageMargins left="0.707638888888889" right="0.707638888888889" top="0.747916666666667" bottom="0.747916666666667" header="0.313888888888889" footer="0.313888888888889"/>
  <pageSetup fitToHeight="0" fitToWidth="1" horizontalDpi="300" verticalDpi="300" orientation="landscape" paperSize="9" scale="90"/>
</worksheet>
</file>

<file path=xl/worksheets/sheet5.xml><?xml version="1.0" encoding="utf-8"?>
<worksheet xmlns="http://schemas.openxmlformats.org/spreadsheetml/2006/main" xmlns:r="http://schemas.openxmlformats.org/officeDocument/2006/relationships">
  <dimension ref="A1:K14"/>
  <sheetViews>
    <sheetView zoomScaleSheetLayoutView="100" workbookViewId="0" topLeftCell="A1">
      <selection activeCell="K23" sqref="K23"/>
    </sheetView>
  </sheetViews>
  <sheetFormatPr defaultColWidth="9.00390625" defaultRowHeight="13.5"/>
  <cols>
    <col min="1" max="1" width="6.50390625" style="42" customWidth="1"/>
    <col min="2" max="2" width="44.00390625" style="0" customWidth="1"/>
    <col min="3" max="3" width="21.25390625" style="0" customWidth="1"/>
    <col min="4" max="4" width="13.00390625" style="0" customWidth="1"/>
    <col min="5" max="6" width="13.25390625" style="0" customWidth="1"/>
    <col min="7" max="7" width="9.625" style="0" customWidth="1"/>
    <col min="8" max="9" width="12.625" style="0" customWidth="1"/>
    <col min="10" max="10" width="13.00390625" style="0" customWidth="1"/>
    <col min="11" max="11" width="12.50390625" style="0" customWidth="1"/>
  </cols>
  <sheetData>
    <row r="1" spans="1:11" ht="57" customHeight="1">
      <c r="A1" s="43" t="s">
        <v>227</v>
      </c>
      <c r="B1" s="43"/>
      <c r="C1" s="43"/>
      <c r="D1" s="43"/>
      <c r="E1" s="43"/>
      <c r="F1" s="43"/>
      <c r="G1" s="43"/>
      <c r="H1" s="43"/>
      <c r="I1" s="43"/>
      <c r="J1" s="43"/>
      <c r="K1" s="43"/>
    </row>
    <row r="2" spans="1:11" s="40" customFormat="1" ht="30" customHeight="1">
      <c r="A2" s="97" t="s">
        <v>228</v>
      </c>
      <c r="B2" s="51" t="s">
        <v>229</v>
      </c>
      <c r="C2" s="47" t="s">
        <v>230</v>
      </c>
      <c r="D2" s="51" t="s">
        <v>231</v>
      </c>
      <c r="E2" s="51"/>
      <c r="F2" s="51"/>
      <c r="G2" s="51"/>
      <c r="H2" s="51"/>
      <c r="I2" s="51"/>
      <c r="J2" s="97" t="s">
        <v>232</v>
      </c>
      <c r="K2" s="47" t="s">
        <v>233</v>
      </c>
    </row>
    <row r="3" spans="1:11" s="40" customFormat="1" ht="30" customHeight="1">
      <c r="A3" s="98"/>
      <c r="B3" s="51"/>
      <c r="C3" s="47"/>
      <c r="D3" s="51" t="s">
        <v>42</v>
      </c>
      <c r="E3" s="51"/>
      <c r="F3" s="51"/>
      <c r="G3" s="51"/>
      <c r="H3" s="51" t="s">
        <v>234</v>
      </c>
      <c r="I3" s="51" t="s">
        <v>235</v>
      </c>
      <c r="J3" s="98"/>
      <c r="K3" s="47"/>
    </row>
    <row r="4" spans="1:11" s="94" customFormat="1" ht="30" customHeight="1">
      <c r="A4" s="99"/>
      <c r="B4" s="51"/>
      <c r="C4" s="47"/>
      <c r="D4" s="47" t="s">
        <v>236</v>
      </c>
      <c r="E4" s="46" t="s">
        <v>237</v>
      </c>
      <c r="F4" s="46" t="s">
        <v>238</v>
      </c>
      <c r="G4" s="46" t="s">
        <v>239</v>
      </c>
      <c r="H4" s="51"/>
      <c r="I4" s="47"/>
      <c r="J4" s="99"/>
      <c r="K4" s="47"/>
    </row>
    <row r="5" spans="1:11" s="40" customFormat="1" ht="30" customHeight="1">
      <c r="A5" s="99">
        <v>1</v>
      </c>
      <c r="B5" s="100" t="s">
        <v>240</v>
      </c>
      <c r="C5" s="47" t="s">
        <v>39</v>
      </c>
      <c r="D5" s="48">
        <v>1000</v>
      </c>
      <c r="E5" s="51">
        <v>1000</v>
      </c>
      <c r="F5" s="51"/>
      <c r="G5" s="51"/>
      <c r="H5" s="51">
        <f>E5</f>
        <v>1000</v>
      </c>
      <c r="I5" s="102">
        <f>H5/D5</f>
        <v>1</v>
      </c>
      <c r="J5" s="99">
        <v>100</v>
      </c>
      <c r="K5" s="47"/>
    </row>
    <row r="6" spans="1:11" s="40" customFormat="1" ht="30" customHeight="1">
      <c r="A6" s="99">
        <v>2</v>
      </c>
      <c r="B6" s="100" t="s">
        <v>241</v>
      </c>
      <c r="C6" s="47" t="s">
        <v>39</v>
      </c>
      <c r="D6" s="48">
        <f>E6+F6</f>
        <v>7000</v>
      </c>
      <c r="E6" s="51">
        <v>7000</v>
      </c>
      <c r="F6" s="51"/>
      <c r="G6" s="51"/>
      <c r="H6" s="51">
        <v>7000</v>
      </c>
      <c r="I6" s="102">
        <v>1</v>
      </c>
      <c r="J6" s="99">
        <v>99.33</v>
      </c>
      <c r="K6" s="47"/>
    </row>
    <row r="7" spans="1:11" s="40" customFormat="1" ht="30" customHeight="1">
      <c r="A7" s="99">
        <v>3</v>
      </c>
      <c r="B7" s="100" t="s">
        <v>242</v>
      </c>
      <c r="C7" s="47" t="s">
        <v>39</v>
      </c>
      <c r="D7" s="48">
        <f>E7</f>
        <v>2155.5</v>
      </c>
      <c r="E7" s="51">
        <v>2155.5</v>
      </c>
      <c r="F7" s="51"/>
      <c r="G7" s="51"/>
      <c r="H7" s="51">
        <f>E7</f>
        <v>2155.5</v>
      </c>
      <c r="I7" s="102">
        <v>1</v>
      </c>
      <c r="J7" s="99">
        <v>94.5</v>
      </c>
      <c r="K7" s="47"/>
    </row>
    <row r="8" spans="1:11" s="95" customFormat="1" ht="30" customHeight="1">
      <c r="A8" s="99">
        <v>4</v>
      </c>
      <c r="B8" s="100" t="s">
        <v>243</v>
      </c>
      <c r="C8" s="47" t="s">
        <v>39</v>
      </c>
      <c r="D8" s="48">
        <v>600</v>
      </c>
      <c r="E8" s="51">
        <f aca="true" t="shared" si="0" ref="E8:E9">D8</f>
        <v>600</v>
      </c>
      <c r="F8" s="52"/>
      <c r="G8" s="52"/>
      <c r="H8" s="51">
        <v>600</v>
      </c>
      <c r="I8" s="102">
        <v>1</v>
      </c>
      <c r="J8" s="103">
        <v>100</v>
      </c>
      <c r="K8" s="104"/>
    </row>
    <row r="9" spans="1:11" s="95" customFormat="1" ht="30" customHeight="1">
      <c r="A9" s="99">
        <v>5</v>
      </c>
      <c r="B9" s="100" t="s">
        <v>244</v>
      </c>
      <c r="C9" s="47" t="s">
        <v>39</v>
      </c>
      <c r="D9" s="48">
        <v>400</v>
      </c>
      <c r="E9" s="51">
        <f t="shared" si="0"/>
        <v>400</v>
      </c>
      <c r="F9" s="52"/>
      <c r="G9" s="52"/>
      <c r="H9" s="51">
        <v>120.02</v>
      </c>
      <c r="I9" s="53">
        <v>0.3</v>
      </c>
      <c r="J9" s="103">
        <v>93</v>
      </c>
      <c r="K9" s="104"/>
    </row>
    <row r="10" spans="1:11" s="95" customFormat="1" ht="30" customHeight="1">
      <c r="A10" s="99">
        <v>6</v>
      </c>
      <c r="B10" s="100" t="s">
        <v>245</v>
      </c>
      <c r="C10" s="47" t="s">
        <v>39</v>
      </c>
      <c r="D10" s="48">
        <v>200</v>
      </c>
      <c r="E10" s="51">
        <v>200</v>
      </c>
      <c r="F10" s="52"/>
      <c r="G10" s="52"/>
      <c r="H10" s="51">
        <v>148.81</v>
      </c>
      <c r="I10" s="53">
        <f>H10/E10</f>
        <v>0.74405</v>
      </c>
      <c r="J10" s="103">
        <v>97.33</v>
      </c>
      <c r="K10" s="104"/>
    </row>
    <row r="11" spans="1:11" s="95" customFormat="1" ht="30" customHeight="1">
      <c r="A11" s="99">
        <v>7</v>
      </c>
      <c r="B11" s="100" t="s">
        <v>246</v>
      </c>
      <c r="C11" s="47" t="s">
        <v>39</v>
      </c>
      <c r="D11" s="48">
        <v>3200</v>
      </c>
      <c r="E11" s="51">
        <v>3200</v>
      </c>
      <c r="F11" s="52"/>
      <c r="G11" s="52"/>
      <c r="H11" s="51">
        <v>1952</v>
      </c>
      <c r="I11" s="53">
        <f>H11/E11</f>
        <v>0.61</v>
      </c>
      <c r="J11" s="103">
        <v>96.1</v>
      </c>
      <c r="K11" s="104"/>
    </row>
    <row r="12" spans="1:11" s="40" customFormat="1" ht="30" customHeight="1">
      <c r="A12" s="99">
        <v>8</v>
      </c>
      <c r="B12" s="100" t="s">
        <v>247</v>
      </c>
      <c r="C12" s="47" t="s">
        <v>39</v>
      </c>
      <c r="D12" s="48">
        <v>400</v>
      </c>
      <c r="E12" s="51">
        <f>D12</f>
        <v>400</v>
      </c>
      <c r="F12" s="51"/>
      <c r="G12" s="51"/>
      <c r="H12" s="51">
        <f>E12</f>
        <v>400</v>
      </c>
      <c r="I12" s="102">
        <v>1</v>
      </c>
      <c r="J12" s="99">
        <v>100</v>
      </c>
      <c r="K12" s="47"/>
    </row>
    <row r="13" spans="1:11" s="96" customFormat="1" ht="30" customHeight="1">
      <c r="A13" s="47"/>
      <c r="B13" s="47" t="s">
        <v>222</v>
      </c>
      <c r="C13" s="47"/>
      <c r="D13" s="48">
        <f aca="true" t="shared" si="1" ref="D13:H13">SUM(D5:D12)</f>
        <v>14955.5</v>
      </c>
      <c r="E13" s="47">
        <f t="shared" si="1"/>
        <v>14955.5</v>
      </c>
      <c r="F13" s="47">
        <f t="shared" si="1"/>
        <v>0</v>
      </c>
      <c r="G13" s="47">
        <f t="shared" si="1"/>
        <v>0</v>
      </c>
      <c r="H13" s="47">
        <f t="shared" si="1"/>
        <v>13376.33</v>
      </c>
      <c r="I13" s="47"/>
      <c r="J13" s="47"/>
      <c r="K13" s="47"/>
    </row>
    <row r="14" ht="13.5">
      <c r="B14" s="101"/>
    </row>
  </sheetData>
  <sheetProtection/>
  <mergeCells count="10">
    <mergeCell ref="A1:K1"/>
    <mergeCell ref="D2:I2"/>
    <mergeCell ref="D3:G3"/>
    <mergeCell ref="A2:A4"/>
    <mergeCell ref="B2:B4"/>
    <mergeCell ref="C2:C4"/>
    <mergeCell ref="H3:H4"/>
    <mergeCell ref="I3:I4"/>
    <mergeCell ref="J2:J4"/>
    <mergeCell ref="K2:K4"/>
  </mergeCells>
  <printOptions horizontalCentered="1"/>
  <pageMargins left="0.354166666666667" right="0.118055555555556" top="0.984027777777778" bottom="0.984027777777778" header="0.511805555555556" footer="0.511805555555556"/>
  <pageSetup orientation="landscape" paperSize="9" scale="81"/>
</worksheet>
</file>

<file path=xl/worksheets/sheet6.xml><?xml version="1.0" encoding="utf-8"?>
<worksheet xmlns="http://schemas.openxmlformats.org/spreadsheetml/2006/main" xmlns:r="http://schemas.openxmlformats.org/officeDocument/2006/relationships">
  <sheetPr>
    <pageSetUpPr fitToPage="1"/>
  </sheetPr>
  <dimension ref="A1:J39"/>
  <sheetViews>
    <sheetView zoomScaleSheetLayoutView="100" workbookViewId="0" topLeftCell="A20">
      <selection activeCell="M32" sqref="M32"/>
    </sheetView>
  </sheetViews>
  <sheetFormatPr defaultColWidth="9.00390625" defaultRowHeight="13.5"/>
  <cols>
    <col min="1" max="1" width="13.375" style="0" customWidth="1"/>
    <col min="2" max="2" width="7.375" style="0" customWidth="1"/>
    <col min="3" max="3" width="11.00390625" style="0" customWidth="1"/>
    <col min="4" max="4" width="16.875" style="0" customWidth="1"/>
    <col min="5" max="6" width="11.875" style="0" customWidth="1"/>
    <col min="7" max="8" width="6.50390625" style="0" customWidth="1"/>
    <col min="9" max="9" width="22.625" style="0" customWidth="1"/>
  </cols>
  <sheetData>
    <row r="1" spans="1:9" s="56" customFormat="1" ht="56.25" customHeight="1">
      <c r="A1" s="43" t="s">
        <v>248</v>
      </c>
      <c r="B1" s="43"/>
      <c r="C1" s="43"/>
      <c r="D1" s="43"/>
      <c r="E1" s="43"/>
      <c r="F1" s="43"/>
      <c r="G1" s="43"/>
      <c r="H1" s="43"/>
      <c r="I1" s="43"/>
    </row>
    <row r="2" spans="1:9" s="57" customFormat="1" ht="22.5" customHeight="1">
      <c r="A2" s="58" t="s">
        <v>249</v>
      </c>
      <c r="B2" s="59" t="s">
        <v>250</v>
      </c>
      <c r="C2" s="60"/>
      <c r="D2" s="60"/>
      <c r="E2" s="60"/>
      <c r="F2" s="60"/>
      <c r="G2" s="60"/>
      <c r="H2" s="60"/>
      <c r="I2" s="65"/>
    </row>
    <row r="3" spans="1:9" ht="22.5" customHeight="1">
      <c r="A3" s="58" t="s">
        <v>251</v>
      </c>
      <c r="B3" s="61" t="s">
        <v>39</v>
      </c>
      <c r="C3" s="62"/>
      <c r="D3" s="63"/>
      <c r="E3" s="58" t="s">
        <v>252</v>
      </c>
      <c r="F3" s="82" t="s">
        <v>39</v>
      </c>
      <c r="G3" s="82"/>
      <c r="H3" s="82"/>
      <c r="I3" s="82"/>
    </row>
    <row r="4" spans="1:9" ht="22.5" customHeight="1">
      <c r="A4" s="59" t="s">
        <v>231</v>
      </c>
      <c r="B4" s="60"/>
      <c r="C4" s="60"/>
      <c r="D4" s="60"/>
      <c r="E4" s="60"/>
      <c r="F4" s="60"/>
      <c r="G4" s="60"/>
      <c r="H4" s="60"/>
      <c r="I4" s="65"/>
    </row>
    <row r="5" spans="1:9" ht="22.5" customHeight="1">
      <c r="A5" s="59"/>
      <c r="B5" s="60"/>
      <c r="C5" s="64" t="s">
        <v>41</v>
      </c>
      <c r="D5" s="64" t="s">
        <v>253</v>
      </c>
      <c r="E5" s="64" t="s">
        <v>254</v>
      </c>
      <c r="F5" s="64" t="s">
        <v>45</v>
      </c>
      <c r="G5" s="64" t="s">
        <v>255</v>
      </c>
      <c r="H5" s="64"/>
      <c r="I5" s="64" t="s">
        <v>46</v>
      </c>
    </row>
    <row r="6" spans="1:9" ht="22.5" customHeight="1">
      <c r="A6" s="59" t="s">
        <v>256</v>
      </c>
      <c r="B6" s="65"/>
      <c r="C6" s="64" t="s">
        <v>257</v>
      </c>
      <c r="D6" s="64">
        <v>1000</v>
      </c>
      <c r="E6" s="64">
        <v>1000</v>
      </c>
      <c r="F6" s="64" t="s">
        <v>56</v>
      </c>
      <c r="G6" s="64" t="s">
        <v>258</v>
      </c>
      <c r="H6" s="64"/>
      <c r="I6" s="64" t="s">
        <v>56</v>
      </c>
    </row>
    <row r="7" spans="1:9" ht="22.5" customHeight="1">
      <c r="A7" s="59" t="s">
        <v>259</v>
      </c>
      <c r="B7" s="65"/>
      <c r="C7" s="64" t="s">
        <v>257</v>
      </c>
      <c r="D7" s="64">
        <v>1000</v>
      </c>
      <c r="E7" s="64">
        <v>1000</v>
      </c>
      <c r="F7" s="64" t="s">
        <v>49</v>
      </c>
      <c r="G7" s="64" t="s">
        <v>258</v>
      </c>
      <c r="H7" s="64"/>
      <c r="I7" s="64" t="s">
        <v>56</v>
      </c>
    </row>
    <row r="8" spans="1:9" ht="22.5" customHeight="1">
      <c r="A8" s="59" t="s">
        <v>239</v>
      </c>
      <c r="B8" s="65"/>
      <c r="C8" s="64" t="s">
        <v>94</v>
      </c>
      <c r="D8" s="64" t="s">
        <v>94</v>
      </c>
      <c r="E8" s="64" t="s">
        <v>94</v>
      </c>
      <c r="F8" s="64" t="s">
        <v>49</v>
      </c>
      <c r="G8" s="64" t="s">
        <v>260</v>
      </c>
      <c r="H8" s="64"/>
      <c r="I8" s="64" t="s">
        <v>260</v>
      </c>
    </row>
    <row r="9" spans="1:10" ht="23.25" customHeight="1" hidden="1">
      <c r="A9" s="59"/>
      <c r="B9" s="60"/>
      <c r="C9" s="66"/>
      <c r="D9" s="66"/>
      <c r="E9" s="66"/>
      <c r="F9" s="66"/>
      <c r="G9" s="60"/>
      <c r="H9" s="60"/>
      <c r="I9" s="66"/>
      <c r="J9" s="90"/>
    </row>
    <row r="10" spans="1:9" ht="24" customHeight="1">
      <c r="A10" s="67" t="s">
        <v>261</v>
      </c>
      <c r="B10" s="68" t="s">
        <v>58</v>
      </c>
      <c r="C10" s="69"/>
      <c r="D10" s="69"/>
      <c r="E10" s="83"/>
      <c r="F10" s="84" t="s">
        <v>262</v>
      </c>
      <c r="G10" s="84"/>
      <c r="H10" s="84"/>
      <c r="I10" s="84"/>
    </row>
    <row r="11" spans="1:9" ht="68.25" customHeight="1">
      <c r="A11" s="70"/>
      <c r="B11" s="71" t="s">
        <v>263</v>
      </c>
      <c r="C11" s="72"/>
      <c r="D11" s="72"/>
      <c r="E11" s="85"/>
      <c r="F11" s="93" t="s">
        <v>264</v>
      </c>
      <c r="G11" s="93"/>
      <c r="H11" s="93"/>
      <c r="I11" s="93"/>
    </row>
    <row r="12" spans="1:9" ht="21" customHeight="1">
      <c r="A12" s="73" t="s">
        <v>82</v>
      </c>
      <c r="B12" s="73" t="s">
        <v>83</v>
      </c>
      <c r="C12" s="73"/>
      <c r="D12" s="73" t="s">
        <v>84</v>
      </c>
      <c r="E12" s="73" t="s">
        <v>85</v>
      </c>
      <c r="F12" s="73" t="s">
        <v>86</v>
      </c>
      <c r="G12" s="73" t="s">
        <v>45</v>
      </c>
      <c r="H12" s="73" t="s">
        <v>46</v>
      </c>
      <c r="I12" s="73" t="s">
        <v>265</v>
      </c>
    </row>
    <row r="13" spans="1:9" ht="21" customHeight="1">
      <c r="A13" s="74" t="s">
        <v>266</v>
      </c>
      <c r="B13" s="74" t="s">
        <v>267</v>
      </c>
      <c r="C13" s="74"/>
      <c r="D13" s="75" t="s">
        <v>268</v>
      </c>
      <c r="E13" s="74" t="s">
        <v>269</v>
      </c>
      <c r="F13" s="74" t="s">
        <v>270</v>
      </c>
      <c r="G13" s="74" t="s">
        <v>271</v>
      </c>
      <c r="H13" s="74" t="s">
        <v>271</v>
      </c>
      <c r="I13" s="75" t="s">
        <v>94</v>
      </c>
    </row>
    <row r="14" spans="1:9" ht="21" customHeight="1">
      <c r="A14" s="74" t="s">
        <v>266</v>
      </c>
      <c r="B14" s="74" t="s">
        <v>267</v>
      </c>
      <c r="C14" s="74"/>
      <c r="D14" s="75" t="s">
        <v>272</v>
      </c>
      <c r="E14" s="74" t="s">
        <v>273</v>
      </c>
      <c r="F14" s="74" t="s">
        <v>274</v>
      </c>
      <c r="G14" s="74" t="s">
        <v>271</v>
      </c>
      <c r="H14" s="74" t="s">
        <v>271</v>
      </c>
      <c r="I14" s="75" t="s">
        <v>94</v>
      </c>
    </row>
    <row r="15" spans="1:9" ht="21" customHeight="1">
      <c r="A15" s="74" t="s">
        <v>266</v>
      </c>
      <c r="B15" s="74" t="s">
        <v>267</v>
      </c>
      <c r="C15" s="74"/>
      <c r="D15" s="75" t="s">
        <v>275</v>
      </c>
      <c r="E15" s="74" t="s">
        <v>276</v>
      </c>
      <c r="F15" s="74" t="s">
        <v>277</v>
      </c>
      <c r="G15" s="74" t="s">
        <v>278</v>
      </c>
      <c r="H15" s="74" t="s">
        <v>278</v>
      </c>
      <c r="I15" s="75" t="s">
        <v>94</v>
      </c>
    </row>
    <row r="16" spans="1:9" ht="21" customHeight="1">
      <c r="A16" s="74" t="s">
        <v>266</v>
      </c>
      <c r="B16" s="74" t="s">
        <v>279</v>
      </c>
      <c r="C16" s="74"/>
      <c r="D16" s="75" t="s">
        <v>280</v>
      </c>
      <c r="E16" s="74" t="s">
        <v>91</v>
      </c>
      <c r="F16" s="74" t="s">
        <v>92</v>
      </c>
      <c r="G16" s="74" t="s">
        <v>271</v>
      </c>
      <c r="H16" s="74" t="s">
        <v>271</v>
      </c>
      <c r="I16" s="75" t="s">
        <v>94</v>
      </c>
    </row>
    <row r="17" spans="1:9" ht="21" customHeight="1">
      <c r="A17" s="74" t="s">
        <v>266</v>
      </c>
      <c r="B17" s="74" t="s">
        <v>279</v>
      </c>
      <c r="C17" s="74"/>
      <c r="D17" s="75" t="s">
        <v>281</v>
      </c>
      <c r="E17" s="74" t="s">
        <v>91</v>
      </c>
      <c r="F17" s="74" t="s">
        <v>92</v>
      </c>
      <c r="G17" s="74" t="s">
        <v>271</v>
      </c>
      <c r="H17" s="74" t="s">
        <v>271</v>
      </c>
      <c r="I17" s="75" t="s">
        <v>94</v>
      </c>
    </row>
    <row r="18" spans="1:9" ht="21" customHeight="1">
      <c r="A18" s="74" t="s">
        <v>266</v>
      </c>
      <c r="B18" s="74" t="s">
        <v>279</v>
      </c>
      <c r="C18" s="74"/>
      <c r="D18" s="75" t="s">
        <v>282</v>
      </c>
      <c r="E18" s="74" t="s">
        <v>91</v>
      </c>
      <c r="F18" s="74" t="s">
        <v>92</v>
      </c>
      <c r="G18" s="74" t="s">
        <v>271</v>
      </c>
      <c r="H18" s="74" t="s">
        <v>271</v>
      </c>
      <c r="I18" s="75" t="s">
        <v>94</v>
      </c>
    </row>
    <row r="19" spans="1:9" ht="21" customHeight="1">
      <c r="A19" s="74" t="s">
        <v>266</v>
      </c>
      <c r="B19" s="74" t="s">
        <v>279</v>
      </c>
      <c r="C19" s="74"/>
      <c r="D19" s="75" t="s">
        <v>283</v>
      </c>
      <c r="E19" s="74" t="s">
        <v>91</v>
      </c>
      <c r="F19" s="74" t="s">
        <v>92</v>
      </c>
      <c r="G19" s="74" t="s">
        <v>271</v>
      </c>
      <c r="H19" s="74" t="s">
        <v>271</v>
      </c>
      <c r="I19" s="75" t="s">
        <v>94</v>
      </c>
    </row>
    <row r="20" spans="1:9" ht="21" customHeight="1">
      <c r="A20" s="74" t="s">
        <v>266</v>
      </c>
      <c r="B20" s="74" t="s">
        <v>284</v>
      </c>
      <c r="C20" s="74"/>
      <c r="D20" s="75" t="s">
        <v>285</v>
      </c>
      <c r="E20" s="74" t="s">
        <v>286</v>
      </c>
      <c r="F20" s="74" t="s">
        <v>92</v>
      </c>
      <c r="G20" s="74" t="s">
        <v>271</v>
      </c>
      <c r="H20" s="74" t="s">
        <v>271</v>
      </c>
      <c r="I20" s="75" t="s">
        <v>94</v>
      </c>
    </row>
    <row r="21" spans="1:9" ht="21" customHeight="1">
      <c r="A21" s="74" t="s">
        <v>266</v>
      </c>
      <c r="B21" s="74" t="s">
        <v>284</v>
      </c>
      <c r="C21" s="74"/>
      <c r="D21" s="75" t="s">
        <v>287</v>
      </c>
      <c r="E21" s="74" t="s">
        <v>286</v>
      </c>
      <c r="F21" s="74" t="s">
        <v>92</v>
      </c>
      <c r="G21" s="74" t="s">
        <v>271</v>
      </c>
      <c r="H21" s="74" t="s">
        <v>271</v>
      </c>
      <c r="I21" s="75" t="s">
        <v>94</v>
      </c>
    </row>
    <row r="22" spans="1:9" ht="21" customHeight="1">
      <c r="A22" s="74" t="s">
        <v>266</v>
      </c>
      <c r="B22" s="74" t="s">
        <v>284</v>
      </c>
      <c r="C22" s="74"/>
      <c r="D22" s="75" t="s">
        <v>288</v>
      </c>
      <c r="E22" s="74" t="s">
        <v>286</v>
      </c>
      <c r="F22" s="74" t="s">
        <v>92</v>
      </c>
      <c r="G22" s="74" t="s">
        <v>271</v>
      </c>
      <c r="H22" s="74" t="s">
        <v>271</v>
      </c>
      <c r="I22" s="75" t="s">
        <v>94</v>
      </c>
    </row>
    <row r="23" spans="1:9" ht="21" customHeight="1">
      <c r="A23" s="74" t="s">
        <v>266</v>
      </c>
      <c r="B23" s="74" t="s">
        <v>289</v>
      </c>
      <c r="C23" s="74"/>
      <c r="D23" s="75" t="s">
        <v>290</v>
      </c>
      <c r="E23" s="74" t="s">
        <v>291</v>
      </c>
      <c r="F23" s="74" t="s">
        <v>292</v>
      </c>
      <c r="G23" s="74" t="s">
        <v>271</v>
      </c>
      <c r="H23" s="74" t="s">
        <v>271</v>
      </c>
      <c r="I23" s="75" t="s">
        <v>94</v>
      </c>
    </row>
    <row r="24" spans="1:9" ht="21" customHeight="1">
      <c r="A24" s="74" t="s">
        <v>293</v>
      </c>
      <c r="B24" s="74" t="s">
        <v>294</v>
      </c>
      <c r="C24" s="74"/>
      <c r="D24" s="75" t="s">
        <v>94</v>
      </c>
      <c r="E24" s="74" t="s">
        <v>94</v>
      </c>
      <c r="F24" s="74" t="s">
        <v>94</v>
      </c>
      <c r="G24" s="74" t="s">
        <v>94</v>
      </c>
      <c r="H24" s="74" t="s">
        <v>94</v>
      </c>
      <c r="I24" s="75" t="s">
        <v>94</v>
      </c>
    </row>
    <row r="25" spans="1:9" ht="21" customHeight="1">
      <c r="A25" s="74" t="s">
        <v>293</v>
      </c>
      <c r="B25" s="74" t="s">
        <v>295</v>
      </c>
      <c r="C25" s="74"/>
      <c r="D25" s="75" t="s">
        <v>296</v>
      </c>
      <c r="E25" s="74" t="s">
        <v>91</v>
      </c>
      <c r="F25" s="74" t="s">
        <v>92</v>
      </c>
      <c r="G25" s="74" t="s">
        <v>297</v>
      </c>
      <c r="H25" s="74" t="s">
        <v>297</v>
      </c>
      <c r="I25" s="75" t="s">
        <v>94</v>
      </c>
    </row>
    <row r="26" spans="1:9" ht="21" customHeight="1">
      <c r="A26" s="74" t="s">
        <v>293</v>
      </c>
      <c r="B26" s="74" t="s">
        <v>295</v>
      </c>
      <c r="C26" s="74"/>
      <c r="D26" s="75" t="s">
        <v>298</v>
      </c>
      <c r="E26" s="74" t="s">
        <v>91</v>
      </c>
      <c r="F26" s="74" t="s">
        <v>92</v>
      </c>
      <c r="G26" s="74" t="s">
        <v>297</v>
      </c>
      <c r="H26" s="74" t="s">
        <v>297</v>
      </c>
      <c r="I26" s="75" t="s">
        <v>94</v>
      </c>
    </row>
    <row r="27" spans="1:9" ht="21" customHeight="1">
      <c r="A27" s="74" t="s">
        <v>293</v>
      </c>
      <c r="B27" s="74" t="s">
        <v>299</v>
      </c>
      <c r="C27" s="74"/>
      <c r="D27" s="75" t="s">
        <v>94</v>
      </c>
      <c r="E27" s="74" t="s">
        <v>94</v>
      </c>
      <c r="F27" s="74" t="s">
        <v>94</v>
      </c>
      <c r="G27" s="74" t="s">
        <v>94</v>
      </c>
      <c r="H27" s="74" t="s">
        <v>94</v>
      </c>
      <c r="I27" s="75" t="s">
        <v>94</v>
      </c>
    </row>
    <row r="28" spans="1:9" ht="21" customHeight="1">
      <c r="A28" s="74" t="s">
        <v>293</v>
      </c>
      <c r="B28" s="74" t="s">
        <v>300</v>
      </c>
      <c r="C28" s="74"/>
      <c r="D28" s="75" t="s">
        <v>301</v>
      </c>
      <c r="E28" s="74" t="s">
        <v>91</v>
      </c>
      <c r="F28" s="74" t="s">
        <v>92</v>
      </c>
      <c r="G28" s="74" t="s">
        <v>297</v>
      </c>
      <c r="H28" s="74" t="s">
        <v>297</v>
      </c>
      <c r="I28" s="75" t="s">
        <v>94</v>
      </c>
    </row>
    <row r="29" spans="1:9" ht="21" customHeight="1">
      <c r="A29" s="74" t="s">
        <v>293</v>
      </c>
      <c r="B29" s="74" t="s">
        <v>300</v>
      </c>
      <c r="C29" s="74"/>
      <c r="D29" s="75" t="s">
        <v>302</v>
      </c>
      <c r="E29" s="74" t="s">
        <v>104</v>
      </c>
      <c r="F29" s="74" t="s">
        <v>92</v>
      </c>
      <c r="G29" s="74" t="s">
        <v>297</v>
      </c>
      <c r="H29" s="74" t="s">
        <v>297</v>
      </c>
      <c r="I29" s="75" t="s">
        <v>94</v>
      </c>
    </row>
    <row r="30" spans="1:9" ht="21" customHeight="1">
      <c r="A30" s="74" t="s">
        <v>293</v>
      </c>
      <c r="B30" s="74" t="s">
        <v>300</v>
      </c>
      <c r="C30" s="74"/>
      <c r="D30" s="75" t="s">
        <v>303</v>
      </c>
      <c r="E30" s="74" t="s">
        <v>304</v>
      </c>
      <c r="F30" s="74" t="s">
        <v>92</v>
      </c>
      <c r="G30" s="74" t="s">
        <v>297</v>
      </c>
      <c r="H30" s="74" t="s">
        <v>297</v>
      </c>
      <c r="I30" s="75" t="s">
        <v>94</v>
      </c>
    </row>
    <row r="31" spans="1:9" ht="21" customHeight="1">
      <c r="A31" s="74" t="s">
        <v>293</v>
      </c>
      <c r="B31" s="74" t="s">
        <v>300</v>
      </c>
      <c r="C31" s="74"/>
      <c r="D31" s="75" t="s">
        <v>305</v>
      </c>
      <c r="E31" s="74" t="s">
        <v>91</v>
      </c>
      <c r="F31" s="74" t="s">
        <v>92</v>
      </c>
      <c r="G31" s="74" t="s">
        <v>297</v>
      </c>
      <c r="H31" s="74" t="s">
        <v>297</v>
      </c>
      <c r="I31" s="75" t="s">
        <v>94</v>
      </c>
    </row>
    <row r="32" spans="1:9" ht="21" customHeight="1">
      <c r="A32" s="74" t="s">
        <v>306</v>
      </c>
      <c r="B32" s="74" t="s">
        <v>306</v>
      </c>
      <c r="C32" s="74"/>
      <c r="D32" s="75" t="s">
        <v>307</v>
      </c>
      <c r="E32" s="74" t="s">
        <v>308</v>
      </c>
      <c r="F32" s="74" t="s">
        <v>92</v>
      </c>
      <c r="G32" s="74" t="s">
        <v>56</v>
      </c>
      <c r="H32" s="74" t="s">
        <v>56</v>
      </c>
      <c r="I32" s="75" t="s">
        <v>94</v>
      </c>
    </row>
    <row r="33" spans="1:9" ht="22.5" customHeight="1" hidden="1">
      <c r="A33" s="76"/>
      <c r="B33" s="76"/>
      <c r="C33" s="76"/>
      <c r="D33" s="77"/>
      <c r="E33" s="76"/>
      <c r="F33" s="76"/>
      <c r="G33" s="76"/>
      <c r="H33" s="76"/>
      <c r="I33" s="77"/>
    </row>
    <row r="34" spans="1:9" ht="21" customHeight="1">
      <c r="A34" s="78" t="s">
        <v>309</v>
      </c>
      <c r="B34" s="78"/>
      <c r="C34" s="78"/>
      <c r="D34" s="78"/>
      <c r="E34" s="78"/>
      <c r="F34" s="78"/>
      <c r="G34" s="87">
        <v>100</v>
      </c>
      <c r="H34" s="87" t="s">
        <v>258</v>
      </c>
      <c r="I34" s="75"/>
    </row>
    <row r="35" spans="1:9" ht="17.25" customHeight="1" hidden="1">
      <c r="A35" s="78"/>
      <c r="B35" s="78"/>
      <c r="C35" s="78"/>
      <c r="D35" s="78"/>
      <c r="E35" s="78"/>
      <c r="F35" s="78"/>
      <c r="G35" s="88"/>
      <c r="H35" s="89"/>
      <c r="I35" s="91"/>
    </row>
    <row r="36" spans="1:9" ht="13.5">
      <c r="A36" s="79" t="s">
        <v>310</v>
      </c>
      <c r="B36" s="80" t="s">
        <v>311</v>
      </c>
      <c r="C36" s="80"/>
      <c r="D36" s="80"/>
      <c r="E36" s="80"/>
      <c r="F36" s="80"/>
      <c r="G36" s="80"/>
      <c r="H36" s="80"/>
      <c r="I36" s="80"/>
    </row>
    <row r="37" spans="1:9" ht="13.5">
      <c r="A37" s="81" t="s">
        <v>312</v>
      </c>
      <c r="B37" s="81"/>
      <c r="C37" s="81"/>
      <c r="D37" s="81"/>
      <c r="E37" s="81"/>
      <c r="F37" s="81"/>
      <c r="G37" s="81"/>
      <c r="H37" s="81"/>
      <c r="I37" s="81"/>
    </row>
    <row r="38" spans="1:9" ht="42.75" customHeight="1">
      <c r="A38" s="81" t="s">
        <v>313</v>
      </c>
      <c r="B38" s="81"/>
      <c r="C38" s="81"/>
      <c r="D38" s="81"/>
      <c r="E38" s="81"/>
      <c r="F38" s="81"/>
      <c r="G38" s="81"/>
      <c r="H38" s="81"/>
      <c r="I38" s="81"/>
    </row>
    <row r="39" spans="1:9" ht="38.25" customHeight="1">
      <c r="A39" s="81" t="s">
        <v>314</v>
      </c>
      <c r="B39" s="81"/>
      <c r="C39" s="81"/>
      <c r="D39" s="81"/>
      <c r="E39" s="81"/>
      <c r="F39" s="81"/>
      <c r="G39" s="81"/>
      <c r="H39" s="81"/>
      <c r="I39" s="81"/>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3:C23"/>
    <mergeCell ref="B24:C24"/>
    <mergeCell ref="B27:C27"/>
    <mergeCell ref="B32:C32"/>
    <mergeCell ref="A34:F34"/>
    <mergeCell ref="B36:I36"/>
    <mergeCell ref="A37:I37"/>
    <mergeCell ref="A38:I38"/>
    <mergeCell ref="A39:I39"/>
    <mergeCell ref="A10:A11"/>
    <mergeCell ref="A13:A23"/>
    <mergeCell ref="A24:A31"/>
    <mergeCell ref="B13:C15"/>
    <mergeCell ref="B16:C19"/>
    <mergeCell ref="B20:C22"/>
    <mergeCell ref="B25:C26"/>
    <mergeCell ref="B28:C31"/>
  </mergeCells>
  <printOptions/>
  <pageMargins left="0.707638888888889" right="0.707638888888889" top="0.747916666666667" bottom="0.747916666666667" header="0.313888888888889" footer="0.313888888888889"/>
  <pageSetup fitToHeight="0" fitToWidth="1" orientation="portrait" paperSize="9" scale="82"/>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20">
      <selection activeCell="F11" sqref="F11:I11"/>
    </sheetView>
  </sheetViews>
  <sheetFormatPr defaultColWidth="9.00390625" defaultRowHeight="13.5"/>
  <cols>
    <col min="1" max="1" width="13.375" style="0" customWidth="1"/>
    <col min="2" max="2" width="7.375" style="0" customWidth="1"/>
    <col min="3" max="3" width="11.00390625" style="0" customWidth="1"/>
    <col min="4" max="4" width="18.875" style="0" customWidth="1"/>
    <col min="5" max="6" width="11.875" style="0" customWidth="1"/>
    <col min="7" max="8" width="6.50390625" style="0" customWidth="1"/>
    <col min="9" max="9" width="22.625" style="0" customWidth="1"/>
  </cols>
  <sheetData>
    <row r="1" spans="1:9" s="56" customFormat="1" ht="56.25" customHeight="1">
      <c r="A1" s="43" t="s">
        <v>248</v>
      </c>
      <c r="B1" s="43"/>
      <c r="C1" s="43"/>
      <c r="D1" s="43"/>
      <c r="E1" s="43"/>
      <c r="F1" s="43"/>
      <c r="G1" s="43"/>
      <c r="H1" s="43"/>
      <c r="I1" s="43"/>
    </row>
    <row r="2" spans="1:9" s="57" customFormat="1" ht="21" customHeight="1">
      <c r="A2" s="58" t="s">
        <v>249</v>
      </c>
      <c r="B2" s="59" t="s">
        <v>315</v>
      </c>
      <c r="C2" s="60"/>
      <c r="D2" s="60"/>
      <c r="E2" s="60"/>
      <c r="F2" s="60"/>
      <c r="G2" s="60"/>
      <c r="H2" s="60"/>
      <c r="I2" s="65"/>
    </row>
    <row r="3" spans="1:9" ht="21" customHeight="1">
      <c r="A3" s="58" t="s">
        <v>251</v>
      </c>
      <c r="B3" s="61" t="s">
        <v>39</v>
      </c>
      <c r="C3" s="62"/>
      <c r="D3" s="63"/>
      <c r="E3" s="58" t="s">
        <v>252</v>
      </c>
      <c r="F3" s="82" t="s">
        <v>39</v>
      </c>
      <c r="G3" s="82"/>
      <c r="H3" s="82"/>
      <c r="I3" s="82"/>
    </row>
    <row r="4" spans="1:9" ht="21" customHeight="1">
      <c r="A4" s="59" t="s">
        <v>231</v>
      </c>
      <c r="B4" s="60"/>
      <c r="C4" s="60"/>
      <c r="D4" s="60"/>
      <c r="E4" s="60"/>
      <c r="F4" s="60"/>
      <c r="G4" s="60"/>
      <c r="H4" s="60"/>
      <c r="I4" s="65"/>
    </row>
    <row r="5" spans="1:9" ht="21" customHeight="1">
      <c r="A5" s="59"/>
      <c r="B5" s="60"/>
      <c r="C5" s="64" t="s">
        <v>41</v>
      </c>
      <c r="D5" s="64" t="s">
        <v>253</v>
      </c>
      <c r="E5" s="64" t="s">
        <v>254</v>
      </c>
      <c r="F5" s="64" t="s">
        <v>45</v>
      </c>
      <c r="G5" s="64" t="s">
        <v>255</v>
      </c>
      <c r="H5" s="64"/>
      <c r="I5" s="64" t="s">
        <v>46</v>
      </c>
    </row>
    <row r="6" spans="1:9" ht="21" customHeight="1">
      <c r="A6" s="59" t="s">
        <v>256</v>
      </c>
      <c r="B6" s="65"/>
      <c r="C6" s="64" t="s">
        <v>316</v>
      </c>
      <c r="D6" s="64" t="s">
        <v>316</v>
      </c>
      <c r="E6" s="64" t="s">
        <v>316</v>
      </c>
      <c r="F6" s="64" t="s">
        <v>56</v>
      </c>
      <c r="G6" s="64" t="s">
        <v>258</v>
      </c>
      <c r="H6" s="64"/>
      <c r="I6" s="64" t="s">
        <v>56</v>
      </c>
    </row>
    <row r="7" spans="1:9" ht="21" customHeight="1">
      <c r="A7" s="59" t="s">
        <v>259</v>
      </c>
      <c r="B7" s="65"/>
      <c r="C7" s="64" t="s">
        <v>316</v>
      </c>
      <c r="D7" s="64" t="s">
        <v>316</v>
      </c>
      <c r="E7" s="64" t="s">
        <v>316</v>
      </c>
      <c r="F7" s="64" t="s">
        <v>49</v>
      </c>
      <c r="G7" s="64" t="s">
        <v>258</v>
      </c>
      <c r="H7" s="64"/>
      <c r="I7" s="64" t="s">
        <v>56</v>
      </c>
    </row>
    <row r="8" spans="1:9" ht="21" customHeight="1">
      <c r="A8" s="59" t="s">
        <v>239</v>
      </c>
      <c r="B8" s="65"/>
      <c r="C8" s="64" t="s">
        <v>94</v>
      </c>
      <c r="D8" s="64" t="s">
        <v>94</v>
      </c>
      <c r="E8" s="64" t="s">
        <v>94</v>
      </c>
      <c r="F8" s="64" t="s">
        <v>49</v>
      </c>
      <c r="G8" s="64" t="s">
        <v>260</v>
      </c>
      <c r="H8" s="64"/>
      <c r="I8" s="64" t="s">
        <v>260</v>
      </c>
    </row>
    <row r="9" spans="1:10" ht="1.5" customHeight="1" hidden="1">
      <c r="A9" s="59"/>
      <c r="B9" s="60"/>
      <c r="C9" s="66"/>
      <c r="D9" s="66"/>
      <c r="E9" s="66"/>
      <c r="F9" s="66"/>
      <c r="G9" s="60"/>
      <c r="H9" s="60"/>
      <c r="I9" s="66"/>
      <c r="J9" s="90"/>
    </row>
    <row r="10" spans="1:9" ht="24" customHeight="1">
      <c r="A10" s="67" t="s">
        <v>261</v>
      </c>
      <c r="B10" s="68" t="s">
        <v>58</v>
      </c>
      <c r="C10" s="69"/>
      <c r="D10" s="69"/>
      <c r="E10" s="83"/>
      <c r="F10" s="84" t="s">
        <v>262</v>
      </c>
      <c r="G10" s="84"/>
      <c r="H10" s="84"/>
      <c r="I10" s="84"/>
    </row>
    <row r="11" spans="1:9" ht="144.75" customHeight="1">
      <c r="A11" s="70"/>
      <c r="B11" s="71" t="s">
        <v>317</v>
      </c>
      <c r="C11" s="72"/>
      <c r="D11" s="72"/>
      <c r="E11" s="85"/>
      <c r="F11" s="92" t="s">
        <v>318</v>
      </c>
      <c r="G11" s="92"/>
      <c r="H11" s="92"/>
      <c r="I11" s="92"/>
    </row>
    <row r="12" spans="1:9" ht="20.25" customHeight="1">
      <c r="A12" s="73" t="s">
        <v>82</v>
      </c>
      <c r="B12" s="73" t="s">
        <v>83</v>
      </c>
      <c r="C12" s="73"/>
      <c r="D12" s="73" t="s">
        <v>84</v>
      </c>
      <c r="E12" s="73" t="s">
        <v>85</v>
      </c>
      <c r="F12" s="73" t="s">
        <v>86</v>
      </c>
      <c r="G12" s="73" t="s">
        <v>45</v>
      </c>
      <c r="H12" s="73" t="s">
        <v>46</v>
      </c>
      <c r="I12" s="73" t="s">
        <v>265</v>
      </c>
    </row>
    <row r="13" spans="1:9" ht="20.25" customHeight="1">
      <c r="A13" s="74" t="s">
        <v>266</v>
      </c>
      <c r="B13" s="74" t="s">
        <v>267</v>
      </c>
      <c r="C13" s="74"/>
      <c r="D13" s="75" t="s">
        <v>319</v>
      </c>
      <c r="E13" s="74" t="s">
        <v>320</v>
      </c>
      <c r="F13" s="74" t="s">
        <v>321</v>
      </c>
      <c r="G13" s="74" t="s">
        <v>322</v>
      </c>
      <c r="H13" s="74" t="s">
        <v>322</v>
      </c>
      <c r="I13" s="75" t="s">
        <v>94</v>
      </c>
    </row>
    <row r="14" spans="1:9" ht="20.25" customHeight="1">
      <c r="A14" s="74" t="s">
        <v>266</v>
      </c>
      <c r="B14" s="74" t="s">
        <v>267</v>
      </c>
      <c r="C14" s="74"/>
      <c r="D14" s="75" t="s">
        <v>323</v>
      </c>
      <c r="E14" s="74" t="s">
        <v>324</v>
      </c>
      <c r="F14" s="74" t="s">
        <v>325</v>
      </c>
      <c r="G14" s="74" t="s">
        <v>326</v>
      </c>
      <c r="H14" s="74" t="s">
        <v>326</v>
      </c>
      <c r="I14" s="75" t="s">
        <v>94</v>
      </c>
    </row>
    <row r="15" spans="1:9" ht="20.25" customHeight="1">
      <c r="A15" s="74" t="s">
        <v>266</v>
      </c>
      <c r="B15" s="74" t="s">
        <v>279</v>
      </c>
      <c r="C15" s="74"/>
      <c r="D15" s="75" t="s">
        <v>327</v>
      </c>
      <c r="E15" s="74" t="s">
        <v>308</v>
      </c>
      <c r="F15" s="74" t="s">
        <v>206</v>
      </c>
      <c r="G15" s="74" t="s">
        <v>326</v>
      </c>
      <c r="H15" s="74" t="s">
        <v>326</v>
      </c>
      <c r="I15" s="75" t="s">
        <v>94</v>
      </c>
    </row>
    <row r="16" spans="1:9" ht="20.25" customHeight="1">
      <c r="A16" s="74" t="s">
        <v>266</v>
      </c>
      <c r="B16" s="74" t="s">
        <v>279</v>
      </c>
      <c r="C16" s="74"/>
      <c r="D16" s="75" t="s">
        <v>328</v>
      </c>
      <c r="E16" s="74" t="s">
        <v>91</v>
      </c>
      <c r="F16" s="74" t="s">
        <v>329</v>
      </c>
      <c r="G16" s="74" t="s">
        <v>326</v>
      </c>
      <c r="H16" s="74" t="s">
        <v>330</v>
      </c>
      <c r="I16" s="75" t="s">
        <v>331</v>
      </c>
    </row>
    <row r="17" spans="1:9" ht="20.25" customHeight="1">
      <c r="A17" s="74" t="s">
        <v>266</v>
      </c>
      <c r="B17" s="74" t="s">
        <v>279</v>
      </c>
      <c r="C17" s="74"/>
      <c r="D17" s="75" t="s">
        <v>332</v>
      </c>
      <c r="E17" s="74" t="s">
        <v>91</v>
      </c>
      <c r="F17" s="74" t="s">
        <v>92</v>
      </c>
      <c r="G17" s="74" t="s">
        <v>326</v>
      </c>
      <c r="H17" s="74" t="s">
        <v>326</v>
      </c>
      <c r="I17" s="75" t="s">
        <v>94</v>
      </c>
    </row>
    <row r="18" spans="1:9" ht="20.25" customHeight="1">
      <c r="A18" s="74" t="s">
        <v>266</v>
      </c>
      <c r="B18" s="74" t="s">
        <v>284</v>
      </c>
      <c r="C18" s="74"/>
      <c r="D18" s="75" t="s">
        <v>333</v>
      </c>
      <c r="E18" s="74" t="s">
        <v>286</v>
      </c>
      <c r="F18" s="74" t="s">
        <v>92</v>
      </c>
      <c r="G18" s="74" t="s">
        <v>326</v>
      </c>
      <c r="H18" s="74" t="s">
        <v>326</v>
      </c>
      <c r="I18" s="75" t="s">
        <v>94</v>
      </c>
    </row>
    <row r="19" spans="1:9" ht="20.25" customHeight="1">
      <c r="A19" s="74" t="s">
        <v>266</v>
      </c>
      <c r="B19" s="74" t="s">
        <v>284</v>
      </c>
      <c r="C19" s="74"/>
      <c r="D19" s="75" t="s">
        <v>334</v>
      </c>
      <c r="E19" s="74" t="s">
        <v>286</v>
      </c>
      <c r="F19" s="74" t="s">
        <v>92</v>
      </c>
      <c r="G19" s="74" t="s">
        <v>326</v>
      </c>
      <c r="H19" s="74" t="s">
        <v>326</v>
      </c>
      <c r="I19" s="75" t="s">
        <v>94</v>
      </c>
    </row>
    <row r="20" spans="1:9" ht="20.25" customHeight="1">
      <c r="A20" s="74" t="s">
        <v>266</v>
      </c>
      <c r="B20" s="74" t="s">
        <v>284</v>
      </c>
      <c r="C20" s="74"/>
      <c r="D20" s="75" t="s">
        <v>335</v>
      </c>
      <c r="E20" s="74" t="s">
        <v>286</v>
      </c>
      <c r="F20" s="74" t="s">
        <v>92</v>
      </c>
      <c r="G20" s="74" t="s">
        <v>326</v>
      </c>
      <c r="H20" s="74" t="s">
        <v>326</v>
      </c>
      <c r="I20" s="75" t="s">
        <v>94</v>
      </c>
    </row>
    <row r="21" spans="1:9" ht="20.25" customHeight="1">
      <c r="A21" s="74" t="s">
        <v>266</v>
      </c>
      <c r="B21" s="74" t="s">
        <v>289</v>
      </c>
      <c r="C21" s="74"/>
      <c r="D21" s="75" t="s">
        <v>290</v>
      </c>
      <c r="E21" s="74" t="s">
        <v>291</v>
      </c>
      <c r="F21" s="74" t="s">
        <v>292</v>
      </c>
      <c r="G21" s="74" t="s">
        <v>326</v>
      </c>
      <c r="H21" s="74" t="s">
        <v>326</v>
      </c>
      <c r="I21" s="75" t="s">
        <v>94</v>
      </c>
    </row>
    <row r="22" spans="1:9" ht="20.25" customHeight="1">
      <c r="A22" s="74" t="s">
        <v>293</v>
      </c>
      <c r="B22" s="74" t="s">
        <v>294</v>
      </c>
      <c r="C22" s="74"/>
      <c r="D22" s="75" t="s">
        <v>94</v>
      </c>
      <c r="E22" s="74" t="s">
        <v>94</v>
      </c>
      <c r="F22" s="74" t="s">
        <v>94</v>
      </c>
      <c r="G22" s="74" t="s">
        <v>94</v>
      </c>
      <c r="H22" s="74" t="s">
        <v>94</v>
      </c>
      <c r="I22" s="75" t="s">
        <v>94</v>
      </c>
    </row>
    <row r="23" spans="1:9" ht="20.25" customHeight="1">
      <c r="A23" s="74" t="s">
        <v>293</v>
      </c>
      <c r="B23" s="74" t="s">
        <v>295</v>
      </c>
      <c r="C23" s="74"/>
      <c r="D23" s="75" t="s">
        <v>336</v>
      </c>
      <c r="E23" s="74" t="s">
        <v>337</v>
      </c>
      <c r="F23" s="74" t="s">
        <v>92</v>
      </c>
      <c r="G23" s="74" t="s">
        <v>297</v>
      </c>
      <c r="H23" s="74" t="s">
        <v>297</v>
      </c>
      <c r="I23" s="75" t="s">
        <v>94</v>
      </c>
    </row>
    <row r="24" spans="1:9" ht="20.25" customHeight="1">
      <c r="A24" s="74" t="s">
        <v>293</v>
      </c>
      <c r="B24" s="74" t="s">
        <v>295</v>
      </c>
      <c r="C24" s="74"/>
      <c r="D24" s="75" t="s">
        <v>338</v>
      </c>
      <c r="E24" s="74" t="s">
        <v>339</v>
      </c>
      <c r="F24" s="74" t="s">
        <v>92</v>
      </c>
      <c r="G24" s="74" t="s">
        <v>297</v>
      </c>
      <c r="H24" s="74" t="s">
        <v>297</v>
      </c>
      <c r="I24" s="75" t="s">
        <v>94</v>
      </c>
    </row>
    <row r="25" spans="1:9" ht="20.25" customHeight="1">
      <c r="A25" s="74" t="s">
        <v>293</v>
      </c>
      <c r="B25" s="74" t="s">
        <v>295</v>
      </c>
      <c r="C25" s="74"/>
      <c r="D25" s="75" t="s">
        <v>340</v>
      </c>
      <c r="E25" s="74" t="s">
        <v>341</v>
      </c>
      <c r="F25" s="74" t="s">
        <v>92</v>
      </c>
      <c r="G25" s="74" t="s">
        <v>297</v>
      </c>
      <c r="H25" s="74" t="s">
        <v>297</v>
      </c>
      <c r="I25" s="75" t="s">
        <v>94</v>
      </c>
    </row>
    <row r="26" spans="1:9" ht="20.25" customHeight="1">
      <c r="A26" s="74" t="s">
        <v>293</v>
      </c>
      <c r="B26" s="74" t="s">
        <v>299</v>
      </c>
      <c r="C26" s="74"/>
      <c r="D26" s="75" t="s">
        <v>94</v>
      </c>
      <c r="E26" s="74" t="s">
        <v>94</v>
      </c>
      <c r="F26" s="74" t="s">
        <v>94</v>
      </c>
      <c r="G26" s="74" t="s">
        <v>94</v>
      </c>
      <c r="H26" s="74" t="s">
        <v>94</v>
      </c>
      <c r="I26" s="75" t="s">
        <v>94</v>
      </c>
    </row>
    <row r="27" spans="1:9" ht="20.25" customHeight="1">
      <c r="A27" s="74" t="s">
        <v>293</v>
      </c>
      <c r="B27" s="74" t="s">
        <v>300</v>
      </c>
      <c r="C27" s="74"/>
      <c r="D27" s="75" t="s">
        <v>301</v>
      </c>
      <c r="E27" s="74" t="s">
        <v>91</v>
      </c>
      <c r="F27" s="74" t="s">
        <v>92</v>
      </c>
      <c r="G27" s="74" t="s">
        <v>297</v>
      </c>
      <c r="H27" s="74" t="s">
        <v>297</v>
      </c>
      <c r="I27" s="75" t="s">
        <v>94</v>
      </c>
    </row>
    <row r="28" spans="1:9" ht="20.25" customHeight="1">
      <c r="A28" s="74" t="s">
        <v>293</v>
      </c>
      <c r="B28" s="74" t="s">
        <v>300</v>
      </c>
      <c r="C28" s="74"/>
      <c r="D28" s="75" t="s">
        <v>302</v>
      </c>
      <c r="E28" s="74" t="s">
        <v>104</v>
      </c>
      <c r="F28" s="74" t="s">
        <v>92</v>
      </c>
      <c r="G28" s="74" t="s">
        <v>297</v>
      </c>
      <c r="H28" s="74" t="s">
        <v>297</v>
      </c>
      <c r="I28" s="75" t="s">
        <v>94</v>
      </c>
    </row>
    <row r="29" spans="1:9" ht="20.25" customHeight="1">
      <c r="A29" s="74" t="s">
        <v>293</v>
      </c>
      <c r="B29" s="74" t="s">
        <v>300</v>
      </c>
      <c r="C29" s="74"/>
      <c r="D29" s="75" t="s">
        <v>303</v>
      </c>
      <c r="E29" s="74" t="s">
        <v>304</v>
      </c>
      <c r="F29" s="74" t="s">
        <v>92</v>
      </c>
      <c r="G29" s="74" t="s">
        <v>297</v>
      </c>
      <c r="H29" s="74" t="s">
        <v>297</v>
      </c>
      <c r="I29" s="75" t="s">
        <v>94</v>
      </c>
    </row>
    <row r="30" spans="1:9" ht="20.25" customHeight="1">
      <c r="A30" s="74" t="s">
        <v>306</v>
      </c>
      <c r="B30" s="74" t="s">
        <v>306</v>
      </c>
      <c r="C30" s="74"/>
      <c r="D30" s="75" t="s">
        <v>307</v>
      </c>
      <c r="E30" s="74" t="s">
        <v>308</v>
      </c>
      <c r="F30" s="74" t="s">
        <v>342</v>
      </c>
      <c r="G30" s="74" t="s">
        <v>56</v>
      </c>
      <c r="H30" s="74" t="s">
        <v>56</v>
      </c>
      <c r="I30" s="75" t="s">
        <v>94</v>
      </c>
    </row>
    <row r="31" spans="1:9" ht="12" customHeight="1" hidden="1">
      <c r="A31" s="76"/>
      <c r="B31" s="76"/>
      <c r="C31" s="76"/>
      <c r="D31" s="77"/>
      <c r="E31" s="76"/>
      <c r="F31" s="76"/>
      <c r="G31" s="76"/>
      <c r="H31" s="76"/>
      <c r="I31" s="77"/>
    </row>
    <row r="32" spans="1:9" ht="17.25" customHeight="1">
      <c r="A32" s="78" t="s">
        <v>309</v>
      </c>
      <c r="B32" s="78"/>
      <c r="C32" s="78"/>
      <c r="D32" s="78"/>
      <c r="E32" s="78"/>
      <c r="F32" s="78"/>
      <c r="G32" s="87">
        <v>100</v>
      </c>
      <c r="H32" s="87" t="s">
        <v>343</v>
      </c>
      <c r="I32" s="75"/>
    </row>
    <row r="33" spans="1:9" ht="17.25" customHeight="1" hidden="1">
      <c r="A33" s="78"/>
      <c r="B33" s="78"/>
      <c r="C33" s="78"/>
      <c r="D33" s="78"/>
      <c r="E33" s="78"/>
      <c r="F33" s="78"/>
      <c r="G33" s="88"/>
      <c r="H33" s="89"/>
      <c r="I33" s="91"/>
    </row>
    <row r="34" spans="1:9" ht="13.5">
      <c r="A34" s="79" t="s">
        <v>310</v>
      </c>
      <c r="B34" s="80" t="s">
        <v>311</v>
      </c>
      <c r="C34" s="80"/>
      <c r="D34" s="80"/>
      <c r="E34" s="80"/>
      <c r="F34" s="80"/>
      <c r="G34" s="80"/>
      <c r="H34" s="80"/>
      <c r="I34" s="80"/>
    </row>
    <row r="35" spans="1:9" ht="13.5">
      <c r="A35" s="81" t="s">
        <v>312</v>
      </c>
      <c r="B35" s="81"/>
      <c r="C35" s="81"/>
      <c r="D35" s="81"/>
      <c r="E35" s="81"/>
      <c r="F35" s="81"/>
      <c r="G35" s="81"/>
      <c r="H35" s="81"/>
      <c r="I35" s="81"/>
    </row>
    <row r="36" spans="1:9" ht="48" customHeight="1">
      <c r="A36" s="81" t="s">
        <v>313</v>
      </c>
      <c r="B36" s="81"/>
      <c r="C36" s="81"/>
      <c r="D36" s="81"/>
      <c r="E36" s="81"/>
      <c r="F36" s="81"/>
      <c r="G36" s="81"/>
      <c r="H36" s="81"/>
      <c r="I36" s="81"/>
    </row>
    <row r="37" spans="1:9" ht="42" customHeight="1">
      <c r="A37" s="81" t="s">
        <v>314</v>
      </c>
      <c r="B37" s="81"/>
      <c r="C37" s="81"/>
      <c r="D37" s="81"/>
      <c r="E37" s="81"/>
      <c r="F37" s="81"/>
      <c r="G37" s="81"/>
      <c r="H37" s="81"/>
      <c r="I37" s="81"/>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1:C21"/>
    <mergeCell ref="B22:C22"/>
    <mergeCell ref="B26:C26"/>
    <mergeCell ref="B30:C30"/>
    <mergeCell ref="A32:F32"/>
    <mergeCell ref="B34:I34"/>
    <mergeCell ref="A35:I35"/>
    <mergeCell ref="A36:I36"/>
    <mergeCell ref="A37:I37"/>
    <mergeCell ref="A10:A11"/>
    <mergeCell ref="A13:A21"/>
    <mergeCell ref="A22:A29"/>
    <mergeCell ref="B15:C17"/>
    <mergeCell ref="B18:C20"/>
    <mergeCell ref="B23:C25"/>
    <mergeCell ref="B27:C29"/>
    <mergeCell ref="B13:C14"/>
  </mergeCells>
  <printOptions/>
  <pageMargins left="0.707638888888889" right="0.707638888888889" top="0.747916666666667" bottom="0.747916666666667" header="0.313888888888889" footer="0.313888888888889"/>
  <pageSetup fitToHeight="1" fitToWidth="1" orientation="portrait" paperSize="9" scale="80"/>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M14" sqref="M14"/>
    </sheetView>
  </sheetViews>
  <sheetFormatPr defaultColWidth="9.00390625" defaultRowHeight="13.5"/>
  <cols>
    <col min="1" max="1" width="13.375" style="0" customWidth="1"/>
    <col min="2" max="2" width="7.375" style="0" customWidth="1"/>
    <col min="3" max="3" width="11.00390625" style="0" customWidth="1"/>
    <col min="4" max="4" width="16.875" style="0" customWidth="1"/>
    <col min="5" max="6" width="11.875" style="0" customWidth="1"/>
    <col min="7" max="8" width="6.50390625" style="0" customWidth="1"/>
    <col min="9" max="9" width="22.625" style="0" customWidth="1"/>
  </cols>
  <sheetData>
    <row r="1" spans="1:9" s="56" customFormat="1" ht="56.25" customHeight="1">
      <c r="A1" s="43" t="s">
        <v>248</v>
      </c>
      <c r="B1" s="43"/>
      <c r="C1" s="43"/>
      <c r="D1" s="43"/>
      <c r="E1" s="43"/>
      <c r="F1" s="43"/>
      <c r="G1" s="43"/>
      <c r="H1" s="43"/>
      <c r="I1" s="43"/>
    </row>
    <row r="2" spans="1:9" s="57" customFormat="1" ht="22.5" customHeight="1">
      <c r="A2" s="58" t="s">
        <v>249</v>
      </c>
      <c r="B2" s="59" t="s">
        <v>344</v>
      </c>
      <c r="C2" s="60"/>
      <c r="D2" s="60"/>
      <c r="E2" s="60"/>
      <c r="F2" s="60"/>
      <c r="G2" s="60"/>
      <c r="H2" s="60"/>
      <c r="I2" s="65"/>
    </row>
    <row r="3" spans="1:9" ht="22.5" customHeight="1">
      <c r="A3" s="58" t="s">
        <v>251</v>
      </c>
      <c r="B3" s="61" t="s">
        <v>39</v>
      </c>
      <c r="C3" s="62"/>
      <c r="D3" s="63"/>
      <c r="E3" s="58" t="s">
        <v>252</v>
      </c>
      <c r="F3" s="82" t="s">
        <v>39</v>
      </c>
      <c r="G3" s="82"/>
      <c r="H3" s="82"/>
      <c r="I3" s="82"/>
    </row>
    <row r="4" spans="1:9" ht="22.5" customHeight="1">
      <c r="A4" s="59" t="s">
        <v>231</v>
      </c>
      <c r="B4" s="60"/>
      <c r="C4" s="60"/>
      <c r="D4" s="60"/>
      <c r="E4" s="60"/>
      <c r="F4" s="60"/>
      <c r="G4" s="60"/>
      <c r="H4" s="60"/>
      <c r="I4" s="65"/>
    </row>
    <row r="5" spans="1:9" ht="22.5" customHeight="1">
      <c r="A5" s="59"/>
      <c r="B5" s="60"/>
      <c r="C5" s="64" t="s">
        <v>41</v>
      </c>
      <c r="D5" s="64" t="s">
        <v>253</v>
      </c>
      <c r="E5" s="64" t="s">
        <v>254</v>
      </c>
      <c r="F5" s="64" t="s">
        <v>45</v>
      </c>
      <c r="G5" s="64" t="s">
        <v>255</v>
      </c>
      <c r="H5" s="64"/>
      <c r="I5" s="64" t="s">
        <v>46</v>
      </c>
    </row>
    <row r="6" spans="1:9" ht="22.5" customHeight="1">
      <c r="A6" s="59" t="s">
        <v>256</v>
      </c>
      <c r="B6" s="65"/>
      <c r="C6" s="64" t="s">
        <v>345</v>
      </c>
      <c r="D6" s="64" t="s">
        <v>345</v>
      </c>
      <c r="E6" s="64" t="s">
        <v>345</v>
      </c>
      <c r="F6" s="64" t="s">
        <v>56</v>
      </c>
      <c r="G6" s="64" t="s">
        <v>258</v>
      </c>
      <c r="H6" s="64"/>
      <c r="I6" s="64" t="s">
        <v>56</v>
      </c>
    </row>
    <row r="7" spans="1:9" ht="22.5" customHeight="1">
      <c r="A7" s="59" t="s">
        <v>259</v>
      </c>
      <c r="B7" s="65"/>
      <c r="C7" s="64" t="s">
        <v>345</v>
      </c>
      <c r="D7" s="64" t="s">
        <v>345</v>
      </c>
      <c r="E7" s="64" t="s">
        <v>345</v>
      </c>
      <c r="F7" s="64" t="s">
        <v>49</v>
      </c>
      <c r="G7" s="64" t="s">
        <v>258</v>
      </c>
      <c r="H7" s="64"/>
      <c r="I7" s="64" t="s">
        <v>56</v>
      </c>
    </row>
    <row r="8" spans="1:9" ht="22.5" customHeight="1">
      <c r="A8" s="59" t="s">
        <v>239</v>
      </c>
      <c r="B8" s="65"/>
      <c r="C8" s="64" t="s">
        <v>94</v>
      </c>
      <c r="D8" s="64" t="s">
        <v>94</v>
      </c>
      <c r="E8" s="64" t="s">
        <v>94</v>
      </c>
      <c r="F8" s="64" t="s">
        <v>49</v>
      </c>
      <c r="G8" s="64" t="s">
        <v>260</v>
      </c>
      <c r="H8" s="64"/>
      <c r="I8" s="64" t="s">
        <v>260</v>
      </c>
    </row>
    <row r="9" spans="1:10" ht="1.5" customHeight="1" hidden="1">
      <c r="A9" s="59"/>
      <c r="B9" s="60"/>
      <c r="C9" s="66"/>
      <c r="D9" s="66"/>
      <c r="E9" s="66"/>
      <c r="F9" s="66"/>
      <c r="G9" s="60"/>
      <c r="H9" s="60"/>
      <c r="I9" s="66"/>
      <c r="J9" s="90"/>
    </row>
    <row r="10" spans="1:9" ht="24" customHeight="1">
      <c r="A10" s="67" t="s">
        <v>261</v>
      </c>
      <c r="B10" s="68" t="s">
        <v>58</v>
      </c>
      <c r="C10" s="69"/>
      <c r="D10" s="69"/>
      <c r="E10" s="83"/>
      <c r="F10" s="84" t="s">
        <v>262</v>
      </c>
      <c r="G10" s="84"/>
      <c r="H10" s="84"/>
      <c r="I10" s="84"/>
    </row>
    <row r="11" spans="1:9" ht="136.5" customHeight="1">
      <c r="A11" s="70"/>
      <c r="B11" s="71" t="s">
        <v>346</v>
      </c>
      <c r="C11" s="72"/>
      <c r="D11" s="72"/>
      <c r="E11" s="85"/>
      <c r="F11" s="92" t="s">
        <v>347</v>
      </c>
      <c r="G11" s="92"/>
      <c r="H11" s="92"/>
      <c r="I11" s="92"/>
    </row>
    <row r="12" spans="1:9" ht="22.5" customHeight="1">
      <c r="A12" s="73" t="s">
        <v>82</v>
      </c>
      <c r="B12" s="73" t="s">
        <v>83</v>
      </c>
      <c r="C12" s="73"/>
      <c r="D12" s="73" t="s">
        <v>84</v>
      </c>
      <c r="E12" s="73" t="s">
        <v>85</v>
      </c>
      <c r="F12" s="73" t="s">
        <v>86</v>
      </c>
      <c r="G12" s="73" t="s">
        <v>45</v>
      </c>
      <c r="H12" s="73" t="s">
        <v>46</v>
      </c>
      <c r="I12" s="73" t="s">
        <v>265</v>
      </c>
    </row>
    <row r="13" spans="1:9" ht="22.5" customHeight="1">
      <c r="A13" s="74" t="s">
        <v>266</v>
      </c>
      <c r="B13" s="74" t="s">
        <v>267</v>
      </c>
      <c r="C13" s="74"/>
      <c r="D13" s="75" t="s">
        <v>348</v>
      </c>
      <c r="E13" s="74" t="s">
        <v>349</v>
      </c>
      <c r="F13" s="74" t="s">
        <v>350</v>
      </c>
      <c r="G13" s="74" t="s">
        <v>326</v>
      </c>
      <c r="H13" s="74" t="s">
        <v>351</v>
      </c>
      <c r="I13" s="75" t="s">
        <v>352</v>
      </c>
    </row>
    <row r="14" spans="1:9" ht="22.5" customHeight="1">
      <c r="A14" s="74" t="s">
        <v>266</v>
      </c>
      <c r="B14" s="74" t="s">
        <v>267</v>
      </c>
      <c r="C14" s="74"/>
      <c r="D14" s="75" t="s">
        <v>353</v>
      </c>
      <c r="E14" s="74" t="s">
        <v>354</v>
      </c>
      <c r="F14" s="74" t="s">
        <v>355</v>
      </c>
      <c r="G14" s="74" t="s">
        <v>326</v>
      </c>
      <c r="H14" s="74" t="s">
        <v>326</v>
      </c>
      <c r="I14" s="75" t="s">
        <v>94</v>
      </c>
    </row>
    <row r="15" spans="1:9" ht="22.5" customHeight="1">
      <c r="A15" s="74" t="s">
        <v>266</v>
      </c>
      <c r="B15" s="74" t="s">
        <v>267</v>
      </c>
      <c r="C15" s="74"/>
      <c r="D15" s="75" t="s">
        <v>130</v>
      </c>
      <c r="E15" s="74" t="s">
        <v>356</v>
      </c>
      <c r="F15" s="74" t="s">
        <v>357</v>
      </c>
      <c r="G15" s="74" t="s">
        <v>322</v>
      </c>
      <c r="H15" s="74" t="s">
        <v>358</v>
      </c>
      <c r="I15" s="75" t="s">
        <v>359</v>
      </c>
    </row>
    <row r="16" spans="1:9" ht="22.5" customHeight="1">
      <c r="A16" s="74" t="s">
        <v>266</v>
      </c>
      <c r="B16" s="74" t="s">
        <v>267</v>
      </c>
      <c r="C16" s="74"/>
      <c r="D16" s="75" t="s">
        <v>360</v>
      </c>
      <c r="E16" s="74" t="s">
        <v>361</v>
      </c>
      <c r="F16" s="74" t="s">
        <v>362</v>
      </c>
      <c r="G16" s="74" t="s">
        <v>326</v>
      </c>
      <c r="H16" s="74" t="s">
        <v>326</v>
      </c>
      <c r="I16" s="75" t="s">
        <v>94</v>
      </c>
    </row>
    <row r="17" spans="1:9" ht="22.5" customHeight="1">
      <c r="A17" s="74" t="s">
        <v>266</v>
      </c>
      <c r="B17" s="74" t="s">
        <v>279</v>
      </c>
      <c r="C17" s="74"/>
      <c r="D17" s="75" t="s">
        <v>363</v>
      </c>
      <c r="E17" s="74" t="s">
        <v>91</v>
      </c>
      <c r="F17" s="74" t="s">
        <v>92</v>
      </c>
      <c r="G17" s="74" t="s">
        <v>326</v>
      </c>
      <c r="H17" s="74" t="s">
        <v>326</v>
      </c>
      <c r="I17" s="75" t="s">
        <v>94</v>
      </c>
    </row>
    <row r="18" spans="1:9" ht="22.5" customHeight="1">
      <c r="A18" s="74" t="s">
        <v>266</v>
      </c>
      <c r="B18" s="74" t="s">
        <v>279</v>
      </c>
      <c r="C18" s="74"/>
      <c r="D18" s="75" t="s">
        <v>364</v>
      </c>
      <c r="E18" s="74" t="s">
        <v>91</v>
      </c>
      <c r="F18" s="74" t="s">
        <v>92</v>
      </c>
      <c r="G18" s="74" t="s">
        <v>326</v>
      </c>
      <c r="H18" s="74" t="s">
        <v>326</v>
      </c>
      <c r="I18" s="75" t="s">
        <v>94</v>
      </c>
    </row>
    <row r="19" spans="1:9" ht="22.5" customHeight="1">
      <c r="A19" s="74" t="s">
        <v>266</v>
      </c>
      <c r="B19" s="74" t="s">
        <v>279</v>
      </c>
      <c r="C19" s="74"/>
      <c r="D19" s="75" t="s">
        <v>365</v>
      </c>
      <c r="E19" s="74" t="s">
        <v>308</v>
      </c>
      <c r="F19" s="74" t="s">
        <v>206</v>
      </c>
      <c r="G19" s="74" t="s">
        <v>326</v>
      </c>
      <c r="H19" s="74" t="s">
        <v>326</v>
      </c>
      <c r="I19" s="75" t="s">
        <v>94</v>
      </c>
    </row>
    <row r="20" spans="1:9" ht="22.5" customHeight="1">
      <c r="A20" s="74" t="s">
        <v>266</v>
      </c>
      <c r="B20" s="74" t="s">
        <v>284</v>
      </c>
      <c r="C20" s="74"/>
      <c r="D20" s="75" t="s">
        <v>366</v>
      </c>
      <c r="E20" s="74" t="s">
        <v>286</v>
      </c>
      <c r="F20" s="74" t="s">
        <v>92</v>
      </c>
      <c r="G20" s="74" t="s">
        <v>326</v>
      </c>
      <c r="H20" s="74" t="s">
        <v>326</v>
      </c>
      <c r="I20" s="75" t="s">
        <v>94</v>
      </c>
    </row>
    <row r="21" spans="1:9" ht="22.5" customHeight="1">
      <c r="A21" s="74" t="s">
        <v>266</v>
      </c>
      <c r="B21" s="74" t="s">
        <v>289</v>
      </c>
      <c r="C21" s="74"/>
      <c r="D21" s="75" t="s">
        <v>290</v>
      </c>
      <c r="E21" s="74" t="s">
        <v>291</v>
      </c>
      <c r="F21" s="74" t="s">
        <v>292</v>
      </c>
      <c r="G21" s="74" t="s">
        <v>326</v>
      </c>
      <c r="H21" s="74" t="s">
        <v>326</v>
      </c>
      <c r="I21" s="75" t="s">
        <v>94</v>
      </c>
    </row>
    <row r="22" spans="1:9" ht="22.5" customHeight="1">
      <c r="A22" s="74" t="s">
        <v>293</v>
      </c>
      <c r="B22" s="74" t="s">
        <v>294</v>
      </c>
      <c r="C22" s="74"/>
      <c r="D22" s="75" t="s">
        <v>94</v>
      </c>
      <c r="E22" s="74" t="s">
        <v>94</v>
      </c>
      <c r="F22" s="74" t="s">
        <v>94</v>
      </c>
      <c r="G22" s="74" t="s">
        <v>94</v>
      </c>
      <c r="H22" s="74" t="s">
        <v>94</v>
      </c>
      <c r="I22" s="75" t="s">
        <v>94</v>
      </c>
    </row>
    <row r="23" spans="1:9" ht="22.5" customHeight="1">
      <c r="A23" s="74" t="s">
        <v>293</v>
      </c>
      <c r="B23" s="74" t="s">
        <v>295</v>
      </c>
      <c r="C23" s="74"/>
      <c r="D23" s="75" t="s">
        <v>367</v>
      </c>
      <c r="E23" s="74" t="s">
        <v>341</v>
      </c>
      <c r="F23" s="74" t="s">
        <v>92</v>
      </c>
      <c r="G23" s="74" t="s">
        <v>297</v>
      </c>
      <c r="H23" s="74" t="s">
        <v>297</v>
      </c>
      <c r="I23" s="75" t="s">
        <v>94</v>
      </c>
    </row>
    <row r="24" spans="1:9" ht="22.5" customHeight="1">
      <c r="A24" s="74" t="s">
        <v>293</v>
      </c>
      <c r="B24" s="74" t="s">
        <v>295</v>
      </c>
      <c r="C24" s="74"/>
      <c r="D24" s="75" t="s">
        <v>368</v>
      </c>
      <c r="E24" s="74" t="s">
        <v>341</v>
      </c>
      <c r="F24" s="74" t="s">
        <v>92</v>
      </c>
      <c r="G24" s="74" t="s">
        <v>297</v>
      </c>
      <c r="H24" s="74" t="s">
        <v>297</v>
      </c>
      <c r="I24" s="75" t="s">
        <v>94</v>
      </c>
    </row>
    <row r="25" spans="1:9" ht="22.5" customHeight="1">
      <c r="A25" s="74" t="s">
        <v>293</v>
      </c>
      <c r="B25" s="74" t="s">
        <v>299</v>
      </c>
      <c r="C25" s="74"/>
      <c r="D25" s="75" t="s">
        <v>94</v>
      </c>
      <c r="E25" s="74" t="s">
        <v>94</v>
      </c>
      <c r="F25" s="74" t="s">
        <v>94</v>
      </c>
      <c r="G25" s="74" t="s">
        <v>94</v>
      </c>
      <c r="H25" s="74" t="s">
        <v>94</v>
      </c>
      <c r="I25" s="75" t="s">
        <v>94</v>
      </c>
    </row>
    <row r="26" spans="1:9" ht="22.5" customHeight="1">
      <c r="A26" s="74" t="s">
        <v>293</v>
      </c>
      <c r="B26" s="74" t="s">
        <v>300</v>
      </c>
      <c r="C26" s="74"/>
      <c r="D26" s="75" t="s">
        <v>301</v>
      </c>
      <c r="E26" s="74" t="s">
        <v>91</v>
      </c>
      <c r="F26" s="74" t="s">
        <v>92</v>
      </c>
      <c r="G26" s="74" t="s">
        <v>297</v>
      </c>
      <c r="H26" s="74" t="s">
        <v>297</v>
      </c>
      <c r="I26" s="75" t="s">
        <v>94</v>
      </c>
    </row>
    <row r="27" spans="1:9" ht="22.5" customHeight="1">
      <c r="A27" s="74" t="s">
        <v>293</v>
      </c>
      <c r="B27" s="74" t="s">
        <v>300</v>
      </c>
      <c r="C27" s="74"/>
      <c r="D27" s="75" t="s">
        <v>302</v>
      </c>
      <c r="E27" s="74" t="s">
        <v>104</v>
      </c>
      <c r="F27" s="74" t="s">
        <v>92</v>
      </c>
      <c r="G27" s="74" t="s">
        <v>297</v>
      </c>
      <c r="H27" s="74" t="s">
        <v>297</v>
      </c>
      <c r="I27" s="75" t="s">
        <v>94</v>
      </c>
    </row>
    <row r="28" spans="1:9" ht="22.5" customHeight="1">
      <c r="A28" s="74" t="s">
        <v>293</v>
      </c>
      <c r="B28" s="74" t="s">
        <v>300</v>
      </c>
      <c r="C28" s="74"/>
      <c r="D28" s="75" t="s">
        <v>303</v>
      </c>
      <c r="E28" s="74" t="s">
        <v>304</v>
      </c>
      <c r="F28" s="74" t="s">
        <v>92</v>
      </c>
      <c r="G28" s="74" t="s">
        <v>297</v>
      </c>
      <c r="H28" s="74" t="s">
        <v>297</v>
      </c>
      <c r="I28" s="75" t="s">
        <v>94</v>
      </c>
    </row>
    <row r="29" spans="1:9" ht="22.5" customHeight="1">
      <c r="A29" s="74" t="s">
        <v>293</v>
      </c>
      <c r="B29" s="74" t="s">
        <v>300</v>
      </c>
      <c r="C29" s="74"/>
      <c r="D29" s="75" t="s">
        <v>369</v>
      </c>
      <c r="E29" s="74" t="s">
        <v>91</v>
      </c>
      <c r="F29" s="74" t="s">
        <v>92</v>
      </c>
      <c r="G29" s="74" t="s">
        <v>297</v>
      </c>
      <c r="H29" s="74" t="s">
        <v>297</v>
      </c>
      <c r="I29" s="75" t="s">
        <v>94</v>
      </c>
    </row>
    <row r="30" spans="1:9" ht="22.5" customHeight="1">
      <c r="A30" s="74" t="s">
        <v>306</v>
      </c>
      <c r="B30" s="74" t="s">
        <v>306</v>
      </c>
      <c r="C30" s="74"/>
      <c r="D30" s="75" t="s">
        <v>370</v>
      </c>
      <c r="E30" s="74" t="s">
        <v>308</v>
      </c>
      <c r="F30" s="74" t="s">
        <v>206</v>
      </c>
      <c r="G30" s="74" t="s">
        <v>56</v>
      </c>
      <c r="H30" s="74" t="s">
        <v>56</v>
      </c>
      <c r="I30" s="75" t="s">
        <v>94</v>
      </c>
    </row>
    <row r="31" spans="1:9" ht="12" customHeight="1" hidden="1">
      <c r="A31" s="76"/>
      <c r="B31" s="76"/>
      <c r="C31" s="76"/>
      <c r="D31" s="77"/>
      <c r="E31" s="76"/>
      <c r="F31" s="76"/>
      <c r="G31" s="76"/>
      <c r="H31" s="76"/>
      <c r="I31" s="77"/>
    </row>
    <row r="32" spans="1:9" ht="17.25" customHeight="1">
      <c r="A32" s="78" t="s">
        <v>309</v>
      </c>
      <c r="B32" s="78"/>
      <c r="C32" s="78"/>
      <c r="D32" s="78"/>
      <c r="E32" s="78"/>
      <c r="F32" s="78"/>
      <c r="G32" s="87">
        <v>100</v>
      </c>
      <c r="H32" s="87" t="s">
        <v>371</v>
      </c>
      <c r="I32" s="75"/>
    </row>
    <row r="33" spans="1:9" ht="17.25" customHeight="1" hidden="1">
      <c r="A33" s="78"/>
      <c r="B33" s="78"/>
      <c r="C33" s="78"/>
      <c r="D33" s="78"/>
      <c r="E33" s="78"/>
      <c r="F33" s="78"/>
      <c r="G33" s="88"/>
      <c r="H33" s="89"/>
      <c r="I33" s="91"/>
    </row>
    <row r="34" spans="1:9" ht="13.5">
      <c r="A34" s="79" t="s">
        <v>310</v>
      </c>
      <c r="B34" s="80" t="s">
        <v>311</v>
      </c>
      <c r="C34" s="80"/>
      <c r="D34" s="80"/>
      <c r="E34" s="80"/>
      <c r="F34" s="80"/>
      <c r="G34" s="80"/>
      <c r="H34" s="80"/>
      <c r="I34" s="80"/>
    </row>
    <row r="35" spans="1:9" ht="13.5">
      <c r="A35" s="81" t="s">
        <v>312</v>
      </c>
      <c r="B35" s="81"/>
      <c r="C35" s="81"/>
      <c r="D35" s="81"/>
      <c r="E35" s="81"/>
      <c r="F35" s="81"/>
      <c r="G35" s="81"/>
      <c r="H35" s="81"/>
      <c r="I35" s="81"/>
    </row>
    <row r="36" spans="1:9" ht="48" customHeight="1">
      <c r="A36" s="81" t="s">
        <v>313</v>
      </c>
      <c r="B36" s="81"/>
      <c r="C36" s="81"/>
      <c r="D36" s="81"/>
      <c r="E36" s="81"/>
      <c r="F36" s="81"/>
      <c r="G36" s="81"/>
      <c r="H36" s="81"/>
      <c r="I36" s="81"/>
    </row>
    <row r="37" spans="1:9" ht="42" customHeight="1">
      <c r="A37" s="81" t="s">
        <v>314</v>
      </c>
      <c r="B37" s="81"/>
      <c r="C37" s="81"/>
      <c r="D37" s="81"/>
      <c r="E37" s="81"/>
      <c r="F37" s="81"/>
      <c r="G37" s="81"/>
      <c r="H37" s="81"/>
      <c r="I37" s="81"/>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0:C20"/>
    <mergeCell ref="B21:C21"/>
    <mergeCell ref="B22:C22"/>
    <mergeCell ref="B25:C25"/>
    <mergeCell ref="B30:C30"/>
    <mergeCell ref="A32:F32"/>
    <mergeCell ref="B34:I34"/>
    <mergeCell ref="A35:I35"/>
    <mergeCell ref="A36:I36"/>
    <mergeCell ref="A37:I37"/>
    <mergeCell ref="A10:A11"/>
    <mergeCell ref="A13:A21"/>
    <mergeCell ref="A22:A29"/>
    <mergeCell ref="B13:C16"/>
    <mergeCell ref="B17:C19"/>
    <mergeCell ref="B23:C24"/>
    <mergeCell ref="B26:C29"/>
  </mergeCells>
  <printOptions horizontalCentered="1"/>
  <pageMargins left="0.707638888888889" right="0.707638888888889" top="0.747916666666667" bottom="0.747916666666667" header="0.313888888888889" footer="0.313888888888889"/>
  <pageSetup fitToHeight="1" fitToWidth="1" orientation="portrait" paperSize="9" scale="77"/>
</worksheet>
</file>

<file path=xl/worksheets/sheet9.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12">
      <selection activeCell="K12" sqref="K12"/>
    </sheetView>
  </sheetViews>
  <sheetFormatPr defaultColWidth="9.00390625" defaultRowHeight="13.5"/>
  <cols>
    <col min="1" max="1" width="13.375" style="0" customWidth="1"/>
    <col min="2" max="2" width="7.375" style="0" customWidth="1"/>
    <col min="3" max="3" width="11.00390625" style="0" customWidth="1"/>
    <col min="4" max="4" width="16.875" style="0" customWidth="1"/>
    <col min="5" max="6" width="11.875" style="0" customWidth="1"/>
    <col min="7" max="8" width="6.50390625" style="0" customWidth="1"/>
    <col min="9" max="9" width="22.625" style="0" customWidth="1"/>
  </cols>
  <sheetData>
    <row r="1" spans="1:9" s="56" customFormat="1" ht="56.25" customHeight="1">
      <c r="A1" s="43" t="s">
        <v>248</v>
      </c>
      <c r="B1" s="43"/>
      <c r="C1" s="43"/>
      <c r="D1" s="43"/>
      <c r="E1" s="43"/>
      <c r="F1" s="43"/>
      <c r="G1" s="43"/>
      <c r="H1" s="43"/>
      <c r="I1" s="43"/>
    </row>
    <row r="2" spans="1:9" s="57" customFormat="1" ht="21" customHeight="1">
      <c r="A2" s="58" t="s">
        <v>249</v>
      </c>
      <c r="B2" s="59" t="s">
        <v>372</v>
      </c>
      <c r="C2" s="60"/>
      <c r="D2" s="60"/>
      <c r="E2" s="60"/>
      <c r="F2" s="60"/>
      <c r="G2" s="60"/>
      <c r="H2" s="60"/>
      <c r="I2" s="65"/>
    </row>
    <row r="3" spans="1:9" ht="21" customHeight="1">
      <c r="A3" s="58" t="s">
        <v>251</v>
      </c>
      <c r="B3" s="61" t="s">
        <v>39</v>
      </c>
      <c r="C3" s="62"/>
      <c r="D3" s="63"/>
      <c r="E3" s="58" t="s">
        <v>252</v>
      </c>
      <c r="F3" s="82" t="s">
        <v>39</v>
      </c>
      <c r="G3" s="82"/>
      <c r="H3" s="82"/>
      <c r="I3" s="82"/>
    </row>
    <row r="4" spans="1:9" ht="21" customHeight="1">
      <c r="A4" s="59" t="s">
        <v>231</v>
      </c>
      <c r="B4" s="60"/>
      <c r="C4" s="60"/>
      <c r="D4" s="60"/>
      <c r="E4" s="60"/>
      <c r="F4" s="60"/>
      <c r="G4" s="60"/>
      <c r="H4" s="60"/>
      <c r="I4" s="65"/>
    </row>
    <row r="5" spans="1:9" ht="21" customHeight="1">
      <c r="A5" s="59"/>
      <c r="B5" s="60"/>
      <c r="C5" s="64" t="s">
        <v>41</v>
      </c>
      <c r="D5" s="64" t="s">
        <v>253</v>
      </c>
      <c r="E5" s="64" t="s">
        <v>254</v>
      </c>
      <c r="F5" s="64" t="s">
        <v>45</v>
      </c>
      <c r="G5" s="64" t="s">
        <v>255</v>
      </c>
      <c r="H5" s="64"/>
      <c r="I5" s="64" t="s">
        <v>46</v>
      </c>
    </row>
    <row r="6" spans="1:9" ht="21" customHeight="1">
      <c r="A6" s="59" t="s">
        <v>256</v>
      </c>
      <c r="B6" s="65"/>
      <c r="C6" s="64" t="s">
        <v>373</v>
      </c>
      <c r="D6" s="64" t="s">
        <v>373</v>
      </c>
      <c r="E6" s="64" t="s">
        <v>373</v>
      </c>
      <c r="F6" s="64" t="s">
        <v>56</v>
      </c>
      <c r="G6" s="64" t="s">
        <v>258</v>
      </c>
      <c r="H6" s="64"/>
      <c r="I6" s="64" t="s">
        <v>56</v>
      </c>
    </row>
    <row r="7" spans="1:9" ht="21" customHeight="1">
      <c r="A7" s="59" t="s">
        <v>259</v>
      </c>
      <c r="B7" s="65"/>
      <c r="C7" s="64" t="s">
        <v>373</v>
      </c>
      <c r="D7" s="64" t="s">
        <v>373</v>
      </c>
      <c r="E7" s="64" t="s">
        <v>373</v>
      </c>
      <c r="F7" s="64" t="s">
        <v>49</v>
      </c>
      <c r="G7" s="64" t="s">
        <v>258</v>
      </c>
      <c r="H7" s="64"/>
      <c r="I7" s="64" t="s">
        <v>56</v>
      </c>
    </row>
    <row r="8" spans="1:9" ht="21" customHeight="1">
      <c r="A8" s="59" t="s">
        <v>239</v>
      </c>
      <c r="B8" s="65"/>
      <c r="C8" s="64" t="s">
        <v>94</v>
      </c>
      <c r="D8" s="64" t="s">
        <v>94</v>
      </c>
      <c r="E8" s="64" t="s">
        <v>94</v>
      </c>
      <c r="F8" s="64" t="s">
        <v>49</v>
      </c>
      <c r="G8" s="64" t="s">
        <v>260</v>
      </c>
      <c r="H8" s="64"/>
      <c r="I8" s="64" t="s">
        <v>260</v>
      </c>
    </row>
    <row r="9" spans="1:10" ht="1.5" customHeight="1" hidden="1">
      <c r="A9" s="59"/>
      <c r="B9" s="60"/>
      <c r="C9" s="66"/>
      <c r="D9" s="66"/>
      <c r="E9" s="66"/>
      <c r="F9" s="66"/>
      <c r="G9" s="60"/>
      <c r="H9" s="60"/>
      <c r="I9" s="66"/>
      <c r="J9" s="90"/>
    </row>
    <row r="10" spans="1:9" ht="24" customHeight="1">
      <c r="A10" s="67" t="s">
        <v>261</v>
      </c>
      <c r="B10" s="68" t="s">
        <v>58</v>
      </c>
      <c r="C10" s="69"/>
      <c r="D10" s="69"/>
      <c r="E10" s="83"/>
      <c r="F10" s="84" t="s">
        <v>262</v>
      </c>
      <c r="G10" s="84"/>
      <c r="H10" s="84"/>
      <c r="I10" s="84"/>
    </row>
    <row r="11" spans="1:9" ht="136.5" customHeight="1">
      <c r="A11" s="70"/>
      <c r="B11" s="71" t="s">
        <v>374</v>
      </c>
      <c r="C11" s="72"/>
      <c r="D11" s="72"/>
      <c r="E11" s="85"/>
      <c r="F11" s="86" t="s">
        <v>375</v>
      </c>
      <c r="G11" s="86"/>
      <c r="H11" s="86"/>
      <c r="I11" s="86"/>
    </row>
    <row r="12" spans="1:9" ht="22.5" customHeight="1">
      <c r="A12" s="73" t="s">
        <v>82</v>
      </c>
      <c r="B12" s="73" t="s">
        <v>83</v>
      </c>
      <c r="C12" s="73"/>
      <c r="D12" s="73" t="s">
        <v>84</v>
      </c>
      <c r="E12" s="73" t="s">
        <v>85</v>
      </c>
      <c r="F12" s="73" t="s">
        <v>86</v>
      </c>
      <c r="G12" s="73" t="s">
        <v>45</v>
      </c>
      <c r="H12" s="73" t="s">
        <v>46</v>
      </c>
      <c r="I12" s="73" t="s">
        <v>265</v>
      </c>
    </row>
    <row r="13" spans="1:9" ht="22.5" customHeight="1">
      <c r="A13" s="74" t="s">
        <v>266</v>
      </c>
      <c r="B13" s="74" t="s">
        <v>267</v>
      </c>
      <c r="C13" s="74"/>
      <c r="D13" s="75" t="s">
        <v>376</v>
      </c>
      <c r="E13" s="74" t="s">
        <v>377</v>
      </c>
      <c r="F13" s="74" t="s">
        <v>378</v>
      </c>
      <c r="G13" s="74" t="s">
        <v>379</v>
      </c>
      <c r="H13" s="74" t="s">
        <v>379</v>
      </c>
      <c r="I13" s="75" t="s">
        <v>94</v>
      </c>
    </row>
    <row r="14" spans="1:9" ht="22.5" customHeight="1">
      <c r="A14" s="74" t="s">
        <v>266</v>
      </c>
      <c r="B14" s="74" t="s">
        <v>267</v>
      </c>
      <c r="C14" s="74"/>
      <c r="D14" s="75" t="s">
        <v>360</v>
      </c>
      <c r="E14" s="74" t="s">
        <v>380</v>
      </c>
      <c r="F14" s="74" t="s">
        <v>381</v>
      </c>
      <c r="G14" s="74" t="s">
        <v>379</v>
      </c>
      <c r="H14" s="74" t="s">
        <v>379</v>
      </c>
      <c r="I14" s="75" t="s">
        <v>94</v>
      </c>
    </row>
    <row r="15" spans="1:9" ht="22.5" customHeight="1">
      <c r="A15" s="74" t="s">
        <v>266</v>
      </c>
      <c r="B15" s="74" t="s">
        <v>267</v>
      </c>
      <c r="C15" s="74"/>
      <c r="D15" s="75" t="s">
        <v>382</v>
      </c>
      <c r="E15" s="74" t="s">
        <v>383</v>
      </c>
      <c r="F15" s="74" t="s">
        <v>384</v>
      </c>
      <c r="G15" s="74" t="s">
        <v>379</v>
      </c>
      <c r="H15" s="74" t="s">
        <v>379</v>
      </c>
      <c r="I15" s="75" t="s">
        <v>94</v>
      </c>
    </row>
    <row r="16" spans="1:9" ht="22.5" customHeight="1">
      <c r="A16" s="74" t="s">
        <v>266</v>
      </c>
      <c r="B16" s="74" t="s">
        <v>267</v>
      </c>
      <c r="C16" s="74"/>
      <c r="D16" s="75" t="s">
        <v>385</v>
      </c>
      <c r="E16" s="74" t="s">
        <v>386</v>
      </c>
      <c r="F16" s="74" t="s">
        <v>387</v>
      </c>
      <c r="G16" s="74" t="s">
        <v>379</v>
      </c>
      <c r="H16" s="74" t="s">
        <v>379</v>
      </c>
      <c r="I16" s="75" t="s">
        <v>94</v>
      </c>
    </row>
    <row r="17" spans="1:9" ht="22.5" customHeight="1">
      <c r="A17" s="74" t="s">
        <v>266</v>
      </c>
      <c r="B17" s="74" t="s">
        <v>279</v>
      </c>
      <c r="C17" s="74"/>
      <c r="D17" s="75" t="s">
        <v>388</v>
      </c>
      <c r="E17" s="74" t="s">
        <v>308</v>
      </c>
      <c r="F17" s="74" t="s">
        <v>92</v>
      </c>
      <c r="G17" s="74" t="s">
        <v>379</v>
      </c>
      <c r="H17" s="74" t="s">
        <v>379</v>
      </c>
      <c r="I17" s="75" t="s">
        <v>94</v>
      </c>
    </row>
    <row r="18" spans="1:9" ht="22.5" customHeight="1">
      <c r="A18" s="74" t="s">
        <v>266</v>
      </c>
      <c r="B18" s="74" t="s">
        <v>279</v>
      </c>
      <c r="C18" s="74"/>
      <c r="D18" s="75" t="s">
        <v>389</v>
      </c>
      <c r="E18" s="74" t="s">
        <v>91</v>
      </c>
      <c r="F18" s="74" t="s">
        <v>92</v>
      </c>
      <c r="G18" s="74" t="s">
        <v>379</v>
      </c>
      <c r="H18" s="74" t="s">
        <v>379</v>
      </c>
      <c r="I18" s="75" t="s">
        <v>94</v>
      </c>
    </row>
    <row r="19" spans="1:9" ht="22.5" customHeight="1">
      <c r="A19" s="74" t="s">
        <v>266</v>
      </c>
      <c r="B19" s="74" t="s">
        <v>279</v>
      </c>
      <c r="C19" s="74"/>
      <c r="D19" s="75" t="s">
        <v>390</v>
      </c>
      <c r="E19" s="74" t="s">
        <v>91</v>
      </c>
      <c r="F19" s="74" t="s">
        <v>92</v>
      </c>
      <c r="G19" s="74" t="s">
        <v>379</v>
      </c>
      <c r="H19" s="74" t="s">
        <v>379</v>
      </c>
      <c r="I19" s="75" t="s">
        <v>94</v>
      </c>
    </row>
    <row r="20" spans="1:9" ht="22.5" customHeight="1">
      <c r="A20" s="74" t="s">
        <v>266</v>
      </c>
      <c r="B20" s="74" t="s">
        <v>284</v>
      </c>
      <c r="C20" s="74"/>
      <c r="D20" s="75" t="s">
        <v>366</v>
      </c>
      <c r="E20" s="74" t="s">
        <v>286</v>
      </c>
      <c r="F20" s="74" t="s">
        <v>92</v>
      </c>
      <c r="G20" s="74" t="s">
        <v>379</v>
      </c>
      <c r="H20" s="74" t="s">
        <v>379</v>
      </c>
      <c r="I20" s="75" t="s">
        <v>94</v>
      </c>
    </row>
    <row r="21" spans="1:9" ht="22.5" customHeight="1">
      <c r="A21" s="74" t="s">
        <v>266</v>
      </c>
      <c r="B21" s="74" t="s">
        <v>289</v>
      </c>
      <c r="C21" s="74"/>
      <c r="D21" s="75" t="s">
        <v>94</v>
      </c>
      <c r="E21" s="74" t="s">
        <v>94</v>
      </c>
      <c r="F21" s="74" t="s">
        <v>94</v>
      </c>
      <c r="G21" s="74" t="s">
        <v>94</v>
      </c>
      <c r="H21" s="74" t="s">
        <v>94</v>
      </c>
      <c r="I21" s="75" t="s">
        <v>94</v>
      </c>
    </row>
    <row r="22" spans="1:9" ht="22.5" customHeight="1">
      <c r="A22" s="74" t="s">
        <v>293</v>
      </c>
      <c r="B22" s="74" t="s">
        <v>294</v>
      </c>
      <c r="C22" s="74"/>
      <c r="D22" s="75" t="s">
        <v>94</v>
      </c>
      <c r="E22" s="74" t="s">
        <v>94</v>
      </c>
      <c r="F22" s="74" t="s">
        <v>94</v>
      </c>
      <c r="G22" s="74" t="s">
        <v>94</v>
      </c>
      <c r="H22" s="74" t="s">
        <v>94</v>
      </c>
      <c r="I22" s="75" t="s">
        <v>94</v>
      </c>
    </row>
    <row r="23" spans="1:9" ht="22.5" customHeight="1">
      <c r="A23" s="74" t="s">
        <v>293</v>
      </c>
      <c r="B23" s="74" t="s">
        <v>295</v>
      </c>
      <c r="C23" s="74"/>
      <c r="D23" s="75" t="s">
        <v>367</v>
      </c>
      <c r="E23" s="74" t="s">
        <v>341</v>
      </c>
      <c r="F23" s="74" t="s">
        <v>92</v>
      </c>
      <c r="G23" s="74" t="s">
        <v>391</v>
      </c>
      <c r="H23" s="74" t="s">
        <v>391</v>
      </c>
      <c r="I23" s="75" t="s">
        <v>94</v>
      </c>
    </row>
    <row r="24" spans="1:9" ht="22.5" customHeight="1">
      <c r="A24" s="74" t="s">
        <v>293</v>
      </c>
      <c r="B24" s="74" t="s">
        <v>295</v>
      </c>
      <c r="C24" s="74"/>
      <c r="D24" s="75" t="s">
        <v>368</v>
      </c>
      <c r="E24" s="74" t="s">
        <v>341</v>
      </c>
      <c r="F24" s="74" t="s">
        <v>92</v>
      </c>
      <c r="G24" s="74" t="s">
        <v>391</v>
      </c>
      <c r="H24" s="74" t="s">
        <v>391</v>
      </c>
      <c r="I24" s="75" t="s">
        <v>94</v>
      </c>
    </row>
    <row r="25" spans="1:9" ht="22.5" customHeight="1">
      <c r="A25" s="74" t="s">
        <v>293</v>
      </c>
      <c r="B25" s="74" t="s">
        <v>299</v>
      </c>
      <c r="C25" s="74"/>
      <c r="D25" s="75" t="s">
        <v>94</v>
      </c>
      <c r="E25" s="74" t="s">
        <v>94</v>
      </c>
      <c r="F25" s="74" t="s">
        <v>94</v>
      </c>
      <c r="G25" s="74" t="s">
        <v>94</v>
      </c>
      <c r="H25" s="74" t="s">
        <v>94</v>
      </c>
      <c r="I25" s="75" t="s">
        <v>94</v>
      </c>
    </row>
    <row r="26" spans="1:9" ht="22.5" customHeight="1">
      <c r="A26" s="74" t="s">
        <v>293</v>
      </c>
      <c r="B26" s="74" t="s">
        <v>300</v>
      </c>
      <c r="C26" s="74"/>
      <c r="D26" s="75" t="s">
        <v>301</v>
      </c>
      <c r="E26" s="74" t="s">
        <v>91</v>
      </c>
      <c r="F26" s="74" t="s">
        <v>92</v>
      </c>
      <c r="G26" s="74" t="s">
        <v>391</v>
      </c>
      <c r="H26" s="74" t="s">
        <v>391</v>
      </c>
      <c r="I26" s="75" t="s">
        <v>94</v>
      </c>
    </row>
    <row r="27" spans="1:9" ht="22.5" customHeight="1">
      <c r="A27" s="74" t="s">
        <v>293</v>
      </c>
      <c r="B27" s="74" t="s">
        <v>300</v>
      </c>
      <c r="C27" s="74"/>
      <c r="D27" s="75" t="s">
        <v>302</v>
      </c>
      <c r="E27" s="74" t="s">
        <v>104</v>
      </c>
      <c r="F27" s="74" t="s">
        <v>92</v>
      </c>
      <c r="G27" s="74" t="s">
        <v>391</v>
      </c>
      <c r="H27" s="74" t="s">
        <v>391</v>
      </c>
      <c r="I27" s="75" t="s">
        <v>94</v>
      </c>
    </row>
    <row r="28" spans="1:9" ht="22.5" customHeight="1">
      <c r="A28" s="74" t="s">
        <v>293</v>
      </c>
      <c r="B28" s="74" t="s">
        <v>300</v>
      </c>
      <c r="C28" s="74"/>
      <c r="D28" s="75" t="s">
        <v>303</v>
      </c>
      <c r="E28" s="74" t="s">
        <v>304</v>
      </c>
      <c r="F28" s="74" t="s">
        <v>92</v>
      </c>
      <c r="G28" s="74" t="s">
        <v>391</v>
      </c>
      <c r="H28" s="74" t="s">
        <v>391</v>
      </c>
      <c r="I28" s="75" t="s">
        <v>94</v>
      </c>
    </row>
    <row r="29" spans="1:9" ht="22.5" customHeight="1">
      <c r="A29" s="74" t="s">
        <v>306</v>
      </c>
      <c r="B29" s="74" t="s">
        <v>306</v>
      </c>
      <c r="C29" s="74"/>
      <c r="D29" s="75" t="s">
        <v>392</v>
      </c>
      <c r="E29" s="74" t="s">
        <v>308</v>
      </c>
      <c r="F29" s="74" t="s">
        <v>92</v>
      </c>
      <c r="G29" s="74" t="s">
        <v>56</v>
      </c>
      <c r="H29" s="74" t="s">
        <v>56</v>
      </c>
      <c r="I29" s="75" t="s">
        <v>94</v>
      </c>
    </row>
    <row r="30" spans="1:9" ht="12" customHeight="1" hidden="1">
      <c r="A30" s="76"/>
      <c r="B30" s="76"/>
      <c r="C30" s="76"/>
      <c r="D30" s="77"/>
      <c r="E30" s="76"/>
      <c r="F30" s="76"/>
      <c r="G30" s="76"/>
      <c r="H30" s="76"/>
      <c r="I30" s="77"/>
    </row>
    <row r="31" spans="1:9" ht="17.25" customHeight="1">
      <c r="A31" s="78" t="s">
        <v>309</v>
      </c>
      <c r="B31" s="78"/>
      <c r="C31" s="78"/>
      <c r="D31" s="78"/>
      <c r="E31" s="78"/>
      <c r="F31" s="78"/>
      <c r="G31" s="87">
        <v>100</v>
      </c>
      <c r="H31" s="87" t="s">
        <v>258</v>
      </c>
      <c r="I31" s="75"/>
    </row>
    <row r="32" spans="1:9" ht="17.25" customHeight="1" hidden="1">
      <c r="A32" s="78"/>
      <c r="B32" s="78"/>
      <c r="C32" s="78"/>
      <c r="D32" s="78"/>
      <c r="E32" s="78"/>
      <c r="F32" s="78"/>
      <c r="G32" s="88"/>
      <c r="H32" s="89"/>
      <c r="I32" s="91"/>
    </row>
    <row r="33" spans="1:9" ht="13.5">
      <c r="A33" s="79" t="s">
        <v>310</v>
      </c>
      <c r="B33" s="80" t="s">
        <v>311</v>
      </c>
      <c r="C33" s="80"/>
      <c r="D33" s="80"/>
      <c r="E33" s="80"/>
      <c r="F33" s="80"/>
      <c r="G33" s="80"/>
      <c r="H33" s="80"/>
      <c r="I33" s="80"/>
    </row>
    <row r="34" spans="1:9" ht="13.5">
      <c r="A34" s="81" t="s">
        <v>312</v>
      </c>
      <c r="B34" s="81"/>
      <c r="C34" s="81"/>
      <c r="D34" s="81"/>
      <c r="E34" s="81"/>
      <c r="F34" s="81"/>
      <c r="G34" s="81"/>
      <c r="H34" s="81"/>
      <c r="I34" s="81"/>
    </row>
    <row r="35" spans="1:9" ht="48" customHeight="1">
      <c r="A35" s="81" t="s">
        <v>313</v>
      </c>
      <c r="B35" s="81"/>
      <c r="C35" s="81"/>
      <c r="D35" s="81"/>
      <c r="E35" s="81"/>
      <c r="F35" s="81"/>
      <c r="G35" s="81"/>
      <c r="H35" s="81"/>
      <c r="I35" s="81"/>
    </row>
    <row r="36" spans="1:9" ht="42" customHeight="1">
      <c r="A36" s="81" t="s">
        <v>314</v>
      </c>
      <c r="B36" s="81"/>
      <c r="C36" s="81"/>
      <c r="D36" s="81"/>
      <c r="E36" s="81"/>
      <c r="F36" s="81"/>
      <c r="G36" s="81"/>
      <c r="H36" s="81"/>
      <c r="I36" s="81"/>
    </row>
  </sheetData>
  <sheetProtection/>
  <mergeCells count="37">
    <mergeCell ref="A1:I1"/>
    <mergeCell ref="B2:I2"/>
    <mergeCell ref="B3:D3"/>
    <mergeCell ref="F3:I3"/>
    <mergeCell ref="A4:I4"/>
    <mergeCell ref="A5:B5"/>
    <mergeCell ref="G5:H5"/>
    <mergeCell ref="A6:B6"/>
    <mergeCell ref="G6:H6"/>
    <mergeCell ref="A7:B7"/>
    <mergeCell ref="G7:H7"/>
    <mergeCell ref="A8:B8"/>
    <mergeCell ref="G8:H8"/>
    <mergeCell ref="A9:B9"/>
    <mergeCell ref="G9:H9"/>
    <mergeCell ref="B10:E10"/>
    <mergeCell ref="F10:I10"/>
    <mergeCell ref="B11:E11"/>
    <mergeCell ref="F11:I11"/>
    <mergeCell ref="B12:C12"/>
    <mergeCell ref="B20:C20"/>
    <mergeCell ref="B21:C21"/>
    <mergeCell ref="B22:C22"/>
    <mergeCell ref="B25:C25"/>
    <mergeCell ref="B29:C29"/>
    <mergeCell ref="A31:F31"/>
    <mergeCell ref="B33:I33"/>
    <mergeCell ref="A34:I34"/>
    <mergeCell ref="A35:I35"/>
    <mergeCell ref="A36:I36"/>
    <mergeCell ref="A10:A11"/>
    <mergeCell ref="A13:A21"/>
    <mergeCell ref="A22:A28"/>
    <mergeCell ref="B13:C16"/>
    <mergeCell ref="B17:C19"/>
    <mergeCell ref="B23:C24"/>
    <mergeCell ref="B26:C28"/>
  </mergeCells>
  <printOptions horizontalCentered="1"/>
  <pageMargins left="0.707638888888889" right="0.707638888888889" top="0.747916666666667" bottom="0.747916666666667" header="0.313888888888889" footer="0.313888888888889"/>
  <pageSetup fitToHeight="1" fitToWidth="1" orientation="portrait"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2021-03-04T03:01:00Z</cp:lastPrinted>
  <dcterms:created xsi:type="dcterms:W3CDTF">2018-12-05T16:45:00Z</dcterms:created>
  <dcterms:modified xsi:type="dcterms:W3CDTF">2021-08-26T11:26:45Z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